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71C1A114-CB42-4A46-9D88-F9CE47BD368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c_t_student" sheetId="1" r:id="rId1"/>
  </sheets>
  <externalReferences>
    <externalReference r:id="rId2"/>
  </externalReferences>
  <definedNames>
    <definedName name="_xlchart.v1.0" hidden="1">nc_t_student!$G$3:$G$2160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1" l="1"/>
  <c r="N4" i="1" l="1"/>
  <c r="K3" i="1" s="1"/>
  <c r="N6" i="1" l="1"/>
  <c r="N5" i="1"/>
  <c r="K4" i="1" s="1"/>
  <c r="K5" i="1" l="1"/>
  <c r="N11" i="1"/>
  <c r="N12" i="1"/>
  <c r="K6" i="1" s="1"/>
  <c r="N13" i="1"/>
  <c r="K7" i="1" s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3" i="1"/>
  <c r="E3" i="1"/>
  <c r="E4" i="1"/>
  <c r="G4" i="1" s="1"/>
  <c r="E5" i="1"/>
  <c r="E6" i="1"/>
  <c r="E7" i="1"/>
  <c r="E8" i="1"/>
  <c r="G8" i="1" s="1"/>
  <c r="E9" i="1"/>
  <c r="E10" i="1"/>
  <c r="E11" i="1"/>
  <c r="E12" i="1"/>
  <c r="G12" i="1" s="1"/>
  <c r="E13" i="1"/>
  <c r="E14" i="1"/>
  <c r="E15" i="1"/>
  <c r="E16" i="1"/>
  <c r="G16" i="1" s="1"/>
  <c r="E17" i="1"/>
  <c r="E18" i="1"/>
  <c r="E19" i="1"/>
  <c r="E20" i="1"/>
  <c r="G20" i="1" s="1"/>
  <c r="E21" i="1"/>
  <c r="E22" i="1"/>
  <c r="E23" i="1"/>
  <c r="E24" i="1"/>
  <c r="G24" i="1" s="1"/>
  <c r="E25" i="1"/>
  <c r="E26" i="1"/>
  <c r="E27" i="1"/>
  <c r="E28" i="1"/>
  <c r="G28" i="1" s="1"/>
  <c r="E29" i="1"/>
  <c r="E30" i="1"/>
  <c r="E31" i="1"/>
  <c r="E32" i="1"/>
  <c r="G32" i="1" s="1"/>
  <c r="E33" i="1"/>
  <c r="E34" i="1"/>
  <c r="E35" i="1"/>
  <c r="E36" i="1"/>
  <c r="G36" i="1" s="1"/>
  <c r="E37" i="1"/>
  <c r="E38" i="1"/>
  <c r="E39" i="1"/>
  <c r="E40" i="1"/>
  <c r="G40" i="1" s="1"/>
  <c r="E41" i="1"/>
  <c r="E42" i="1"/>
  <c r="E43" i="1"/>
  <c r="E44" i="1"/>
  <c r="G44" i="1" s="1"/>
  <c r="E45" i="1"/>
  <c r="E46" i="1"/>
  <c r="E47" i="1"/>
  <c r="E48" i="1"/>
  <c r="G48" i="1" s="1"/>
  <c r="E49" i="1"/>
  <c r="E50" i="1"/>
  <c r="E51" i="1"/>
  <c r="E52" i="1"/>
  <c r="G52" i="1" s="1"/>
  <c r="E53" i="1"/>
  <c r="E54" i="1"/>
  <c r="E55" i="1"/>
  <c r="E56" i="1"/>
  <c r="G56" i="1" s="1"/>
  <c r="E57" i="1"/>
  <c r="E58" i="1"/>
  <c r="E59" i="1"/>
  <c r="E60" i="1"/>
  <c r="G60" i="1" s="1"/>
  <c r="E61" i="1"/>
  <c r="E62" i="1"/>
  <c r="E63" i="1"/>
  <c r="E64" i="1"/>
  <c r="G64" i="1" s="1"/>
  <c r="E65" i="1"/>
  <c r="E66" i="1"/>
  <c r="E67" i="1"/>
  <c r="E68" i="1"/>
  <c r="G68" i="1" s="1"/>
  <c r="E69" i="1"/>
  <c r="E70" i="1"/>
  <c r="E71" i="1"/>
  <c r="E72" i="1"/>
  <c r="G72" i="1" s="1"/>
  <c r="E73" i="1"/>
  <c r="E74" i="1"/>
  <c r="E75" i="1"/>
  <c r="E76" i="1"/>
  <c r="G76" i="1" s="1"/>
  <c r="E77" i="1"/>
  <c r="E78" i="1"/>
  <c r="E79" i="1"/>
  <c r="E80" i="1"/>
  <c r="G80" i="1" s="1"/>
  <c r="E81" i="1"/>
  <c r="E82" i="1"/>
  <c r="E83" i="1"/>
  <c r="E84" i="1"/>
  <c r="G84" i="1" s="1"/>
  <c r="E85" i="1"/>
  <c r="E86" i="1"/>
  <c r="E87" i="1"/>
  <c r="E88" i="1"/>
  <c r="G88" i="1" s="1"/>
  <c r="E89" i="1"/>
  <c r="E90" i="1"/>
  <c r="E91" i="1"/>
  <c r="E92" i="1"/>
  <c r="G92" i="1" s="1"/>
  <c r="E93" i="1"/>
  <c r="E94" i="1"/>
  <c r="E95" i="1"/>
  <c r="E96" i="1"/>
  <c r="G96" i="1" s="1"/>
  <c r="E97" i="1"/>
  <c r="E98" i="1"/>
  <c r="E99" i="1"/>
  <c r="E100" i="1"/>
  <c r="G100" i="1" s="1"/>
  <c r="E101" i="1"/>
  <c r="E102" i="1"/>
  <c r="E103" i="1"/>
  <c r="E104" i="1"/>
  <c r="G104" i="1" s="1"/>
  <c r="E105" i="1"/>
  <c r="E106" i="1"/>
  <c r="E107" i="1"/>
  <c r="E108" i="1"/>
  <c r="G108" i="1" s="1"/>
  <c r="E109" i="1"/>
  <c r="E110" i="1"/>
  <c r="E111" i="1"/>
  <c r="E112" i="1"/>
  <c r="G112" i="1" s="1"/>
  <c r="E113" i="1"/>
  <c r="E114" i="1"/>
  <c r="E115" i="1"/>
  <c r="E116" i="1"/>
  <c r="G116" i="1" s="1"/>
  <c r="E117" i="1"/>
  <c r="E118" i="1"/>
  <c r="E119" i="1"/>
  <c r="E120" i="1"/>
  <c r="G120" i="1" s="1"/>
  <c r="E121" i="1"/>
  <c r="E122" i="1"/>
  <c r="E123" i="1"/>
  <c r="E124" i="1"/>
  <c r="G124" i="1" s="1"/>
  <c r="E125" i="1"/>
  <c r="E126" i="1"/>
  <c r="E127" i="1"/>
  <c r="E128" i="1"/>
  <c r="G128" i="1" s="1"/>
  <c r="E129" i="1"/>
  <c r="E130" i="1"/>
  <c r="E131" i="1"/>
  <c r="E132" i="1"/>
  <c r="G132" i="1" s="1"/>
  <c r="E133" i="1"/>
  <c r="E134" i="1"/>
  <c r="E135" i="1"/>
  <c r="E136" i="1"/>
  <c r="G136" i="1" s="1"/>
  <c r="E137" i="1"/>
  <c r="E138" i="1"/>
  <c r="E139" i="1"/>
  <c r="E140" i="1"/>
  <c r="G140" i="1" s="1"/>
  <c r="E141" i="1"/>
  <c r="E142" i="1"/>
  <c r="E143" i="1"/>
  <c r="E144" i="1"/>
  <c r="G144" i="1" s="1"/>
  <c r="E145" i="1"/>
  <c r="E146" i="1"/>
  <c r="E147" i="1"/>
  <c r="E148" i="1"/>
  <c r="G148" i="1" s="1"/>
  <c r="E149" i="1"/>
  <c r="E150" i="1"/>
  <c r="E151" i="1"/>
  <c r="E152" i="1"/>
  <c r="G152" i="1" s="1"/>
  <c r="E153" i="1"/>
  <c r="E154" i="1"/>
  <c r="E155" i="1"/>
  <c r="E156" i="1"/>
  <c r="G156" i="1" s="1"/>
  <c r="E157" i="1"/>
  <c r="E158" i="1"/>
  <c r="E159" i="1"/>
  <c r="E160" i="1"/>
  <c r="G160" i="1" s="1"/>
  <c r="E161" i="1"/>
  <c r="E162" i="1"/>
  <c r="E163" i="1"/>
  <c r="E164" i="1"/>
  <c r="G164" i="1" s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G508" i="1" s="1"/>
  <c r="E509" i="1"/>
  <c r="E510" i="1"/>
  <c r="E511" i="1"/>
  <c r="E512" i="1"/>
  <c r="G512" i="1" s="1"/>
  <c r="E513" i="1"/>
  <c r="E514" i="1"/>
  <c r="E515" i="1"/>
  <c r="E516" i="1"/>
  <c r="G516" i="1" s="1"/>
  <c r="E517" i="1"/>
  <c r="E518" i="1"/>
  <c r="E519" i="1"/>
  <c r="E520" i="1"/>
  <c r="G520" i="1" s="1"/>
  <c r="E521" i="1"/>
  <c r="E522" i="1"/>
  <c r="E523" i="1"/>
  <c r="E524" i="1"/>
  <c r="G524" i="1" s="1"/>
  <c r="E525" i="1"/>
  <c r="E526" i="1"/>
  <c r="E527" i="1"/>
  <c r="E528" i="1"/>
  <c r="G528" i="1" s="1"/>
  <c r="E529" i="1"/>
  <c r="E530" i="1"/>
  <c r="E531" i="1"/>
  <c r="E532" i="1"/>
  <c r="G532" i="1" s="1"/>
  <c r="E533" i="1"/>
  <c r="E534" i="1"/>
  <c r="E535" i="1"/>
  <c r="E536" i="1"/>
  <c r="G536" i="1" s="1"/>
  <c r="E537" i="1"/>
  <c r="E538" i="1"/>
  <c r="E539" i="1"/>
  <c r="E540" i="1"/>
  <c r="G540" i="1" s="1"/>
  <c r="E541" i="1"/>
  <c r="E542" i="1"/>
  <c r="E543" i="1"/>
  <c r="E544" i="1"/>
  <c r="G544" i="1" s="1"/>
  <c r="E545" i="1"/>
  <c r="E546" i="1"/>
  <c r="E547" i="1"/>
  <c r="E548" i="1"/>
  <c r="G548" i="1" s="1"/>
  <c r="E549" i="1"/>
  <c r="E550" i="1"/>
  <c r="E551" i="1"/>
  <c r="E552" i="1"/>
  <c r="G552" i="1" s="1"/>
  <c r="E553" i="1"/>
  <c r="E554" i="1"/>
  <c r="E555" i="1"/>
  <c r="E556" i="1"/>
  <c r="G556" i="1" s="1"/>
  <c r="E557" i="1"/>
  <c r="E558" i="1"/>
  <c r="E559" i="1"/>
  <c r="E560" i="1"/>
  <c r="G560" i="1" s="1"/>
  <c r="E561" i="1"/>
  <c r="E562" i="1"/>
  <c r="E563" i="1"/>
  <c r="E564" i="1"/>
  <c r="G564" i="1" s="1"/>
  <c r="E565" i="1"/>
  <c r="E566" i="1"/>
  <c r="E567" i="1"/>
  <c r="E568" i="1"/>
  <c r="G568" i="1" s="1"/>
  <c r="E569" i="1"/>
  <c r="E570" i="1"/>
  <c r="E571" i="1"/>
  <c r="E572" i="1"/>
  <c r="G572" i="1" s="1"/>
  <c r="E573" i="1"/>
  <c r="E574" i="1"/>
  <c r="E575" i="1"/>
  <c r="E576" i="1"/>
  <c r="G576" i="1" s="1"/>
  <c r="E577" i="1"/>
  <c r="E578" i="1"/>
  <c r="E579" i="1"/>
  <c r="E580" i="1"/>
  <c r="G580" i="1" s="1"/>
  <c r="E581" i="1"/>
  <c r="E582" i="1"/>
  <c r="E583" i="1"/>
  <c r="E584" i="1"/>
  <c r="G584" i="1" s="1"/>
  <c r="E585" i="1"/>
  <c r="E586" i="1"/>
  <c r="E587" i="1"/>
  <c r="E588" i="1"/>
  <c r="G588" i="1" s="1"/>
  <c r="E589" i="1"/>
  <c r="E590" i="1"/>
  <c r="E591" i="1"/>
  <c r="E592" i="1"/>
  <c r="G592" i="1" s="1"/>
  <c r="E593" i="1"/>
  <c r="E594" i="1"/>
  <c r="E595" i="1"/>
  <c r="E596" i="1"/>
  <c r="G596" i="1" s="1"/>
  <c r="E597" i="1"/>
  <c r="E598" i="1"/>
  <c r="E599" i="1"/>
  <c r="E600" i="1"/>
  <c r="G600" i="1" s="1"/>
  <c r="E601" i="1"/>
  <c r="E602" i="1"/>
  <c r="E603" i="1"/>
  <c r="E604" i="1"/>
  <c r="G604" i="1" s="1"/>
  <c r="E605" i="1"/>
  <c r="E606" i="1"/>
  <c r="E607" i="1"/>
  <c r="E608" i="1"/>
  <c r="G608" i="1" s="1"/>
  <c r="E609" i="1"/>
  <c r="E610" i="1"/>
  <c r="E611" i="1"/>
  <c r="E612" i="1"/>
  <c r="G612" i="1" s="1"/>
  <c r="E613" i="1"/>
  <c r="E614" i="1"/>
  <c r="E615" i="1"/>
  <c r="E616" i="1"/>
  <c r="G616" i="1" s="1"/>
  <c r="E617" i="1"/>
  <c r="E618" i="1"/>
  <c r="E619" i="1"/>
  <c r="E620" i="1"/>
  <c r="G620" i="1" s="1"/>
  <c r="E621" i="1"/>
  <c r="E622" i="1"/>
  <c r="E623" i="1"/>
  <c r="E624" i="1"/>
  <c r="G624" i="1" s="1"/>
  <c r="E625" i="1"/>
  <c r="E626" i="1"/>
  <c r="E627" i="1"/>
  <c r="E628" i="1"/>
  <c r="G628" i="1" s="1"/>
  <c r="E629" i="1"/>
  <c r="E630" i="1"/>
  <c r="E631" i="1"/>
  <c r="E632" i="1"/>
  <c r="G632" i="1" s="1"/>
  <c r="E633" i="1"/>
  <c r="E634" i="1"/>
  <c r="E635" i="1"/>
  <c r="E636" i="1"/>
  <c r="G636" i="1" s="1"/>
  <c r="E637" i="1"/>
  <c r="E638" i="1"/>
  <c r="E639" i="1"/>
  <c r="E640" i="1"/>
  <c r="G640" i="1" s="1"/>
  <c r="E641" i="1"/>
  <c r="E642" i="1"/>
  <c r="E643" i="1"/>
  <c r="E644" i="1"/>
  <c r="G644" i="1" s="1"/>
  <c r="E645" i="1"/>
  <c r="E646" i="1"/>
  <c r="E647" i="1"/>
  <c r="E648" i="1"/>
  <c r="G648" i="1" s="1"/>
  <c r="E649" i="1"/>
  <c r="E650" i="1"/>
  <c r="E651" i="1"/>
  <c r="E652" i="1"/>
  <c r="G652" i="1" s="1"/>
  <c r="E653" i="1"/>
  <c r="E654" i="1"/>
  <c r="E655" i="1"/>
  <c r="E656" i="1"/>
  <c r="G656" i="1" s="1"/>
  <c r="E657" i="1"/>
  <c r="E658" i="1"/>
  <c r="E659" i="1"/>
  <c r="E660" i="1"/>
  <c r="G660" i="1" s="1"/>
  <c r="E661" i="1"/>
  <c r="E662" i="1"/>
  <c r="E663" i="1"/>
  <c r="E664" i="1"/>
  <c r="G664" i="1" s="1"/>
  <c r="E665" i="1"/>
  <c r="E666" i="1"/>
  <c r="E667" i="1"/>
  <c r="E668" i="1"/>
  <c r="G668" i="1" s="1"/>
  <c r="E669" i="1"/>
  <c r="E670" i="1"/>
  <c r="E671" i="1"/>
  <c r="E672" i="1"/>
  <c r="G672" i="1" s="1"/>
  <c r="E673" i="1"/>
  <c r="E674" i="1"/>
  <c r="E675" i="1"/>
  <c r="E676" i="1"/>
  <c r="G676" i="1" s="1"/>
  <c r="E677" i="1"/>
  <c r="E678" i="1"/>
  <c r="E679" i="1"/>
  <c r="E680" i="1"/>
  <c r="G680" i="1" s="1"/>
  <c r="E681" i="1"/>
  <c r="E682" i="1"/>
  <c r="E683" i="1"/>
  <c r="E684" i="1"/>
  <c r="G684" i="1" s="1"/>
  <c r="E685" i="1"/>
  <c r="E686" i="1"/>
  <c r="E687" i="1"/>
  <c r="E688" i="1"/>
  <c r="G688" i="1" s="1"/>
  <c r="E689" i="1"/>
  <c r="E690" i="1"/>
  <c r="E691" i="1"/>
  <c r="E692" i="1"/>
  <c r="G692" i="1" s="1"/>
  <c r="E693" i="1"/>
  <c r="E694" i="1"/>
  <c r="E695" i="1"/>
  <c r="E696" i="1"/>
  <c r="G696" i="1" s="1"/>
  <c r="E697" i="1"/>
  <c r="E698" i="1"/>
  <c r="E699" i="1"/>
  <c r="E700" i="1"/>
  <c r="G700" i="1" s="1"/>
  <c r="E701" i="1"/>
  <c r="E702" i="1"/>
  <c r="E703" i="1"/>
  <c r="E704" i="1"/>
  <c r="G704" i="1" s="1"/>
  <c r="E705" i="1"/>
  <c r="E706" i="1"/>
  <c r="E707" i="1"/>
  <c r="E708" i="1"/>
  <c r="G708" i="1" s="1"/>
  <c r="E709" i="1"/>
  <c r="E710" i="1"/>
  <c r="E711" i="1"/>
  <c r="E712" i="1"/>
  <c r="G712" i="1" s="1"/>
  <c r="E713" i="1"/>
  <c r="E714" i="1"/>
  <c r="E715" i="1"/>
  <c r="E716" i="1"/>
  <c r="G716" i="1" s="1"/>
  <c r="E717" i="1"/>
  <c r="E718" i="1"/>
  <c r="E719" i="1"/>
  <c r="E720" i="1"/>
  <c r="G720" i="1" s="1"/>
  <c r="E721" i="1"/>
  <c r="E722" i="1"/>
  <c r="E723" i="1"/>
  <c r="E724" i="1"/>
  <c r="G724" i="1" s="1"/>
  <c r="E725" i="1"/>
  <c r="E726" i="1"/>
  <c r="E727" i="1"/>
  <c r="E728" i="1"/>
  <c r="G728" i="1" s="1"/>
  <c r="E729" i="1"/>
  <c r="E730" i="1"/>
  <c r="E731" i="1"/>
  <c r="E732" i="1"/>
  <c r="G732" i="1" s="1"/>
  <c r="E733" i="1"/>
  <c r="E734" i="1"/>
  <c r="E735" i="1"/>
  <c r="E736" i="1"/>
  <c r="G736" i="1" s="1"/>
  <c r="E737" i="1"/>
  <c r="E738" i="1"/>
  <c r="E739" i="1"/>
  <c r="E740" i="1"/>
  <c r="G740" i="1" s="1"/>
  <c r="E741" i="1"/>
  <c r="E742" i="1"/>
  <c r="E743" i="1"/>
  <c r="E744" i="1"/>
  <c r="G744" i="1" s="1"/>
  <c r="E745" i="1"/>
  <c r="E746" i="1"/>
  <c r="E747" i="1"/>
  <c r="E748" i="1"/>
  <c r="G748" i="1" s="1"/>
  <c r="E749" i="1"/>
  <c r="E750" i="1"/>
  <c r="E751" i="1"/>
  <c r="E752" i="1"/>
  <c r="G752" i="1" s="1"/>
  <c r="E753" i="1"/>
  <c r="E754" i="1"/>
  <c r="E755" i="1"/>
  <c r="E756" i="1"/>
  <c r="G756" i="1" s="1"/>
  <c r="E757" i="1"/>
  <c r="E758" i="1"/>
  <c r="E759" i="1"/>
  <c r="E760" i="1"/>
  <c r="G760" i="1" s="1"/>
  <c r="E761" i="1"/>
  <c r="E762" i="1"/>
  <c r="E763" i="1"/>
  <c r="E764" i="1"/>
  <c r="G764" i="1" s="1"/>
  <c r="E765" i="1"/>
  <c r="E766" i="1"/>
  <c r="E767" i="1"/>
  <c r="E768" i="1"/>
  <c r="G768" i="1" s="1"/>
  <c r="E769" i="1"/>
  <c r="E770" i="1"/>
  <c r="E771" i="1"/>
  <c r="E772" i="1"/>
  <c r="G772" i="1" s="1"/>
  <c r="E773" i="1"/>
  <c r="E774" i="1"/>
  <c r="E775" i="1"/>
  <c r="E776" i="1"/>
  <c r="G776" i="1" s="1"/>
  <c r="E777" i="1"/>
  <c r="E778" i="1"/>
  <c r="E779" i="1"/>
  <c r="E780" i="1"/>
  <c r="G780" i="1" s="1"/>
  <c r="E781" i="1"/>
  <c r="E782" i="1"/>
  <c r="E783" i="1"/>
  <c r="E784" i="1"/>
  <c r="G784" i="1" s="1"/>
  <c r="E785" i="1"/>
  <c r="E786" i="1"/>
  <c r="E787" i="1"/>
  <c r="E788" i="1"/>
  <c r="G788" i="1" s="1"/>
  <c r="E789" i="1"/>
  <c r="E790" i="1"/>
  <c r="E791" i="1"/>
  <c r="E792" i="1"/>
  <c r="G792" i="1" s="1"/>
  <c r="E793" i="1"/>
  <c r="E794" i="1"/>
  <c r="E795" i="1"/>
  <c r="E796" i="1"/>
  <c r="G796" i="1" s="1"/>
  <c r="E797" i="1"/>
  <c r="E798" i="1"/>
  <c r="E799" i="1"/>
  <c r="E800" i="1"/>
  <c r="G800" i="1" s="1"/>
  <c r="E801" i="1"/>
  <c r="E802" i="1"/>
  <c r="E803" i="1"/>
  <c r="E804" i="1"/>
  <c r="G804" i="1" s="1"/>
  <c r="E805" i="1"/>
  <c r="E806" i="1"/>
  <c r="E807" i="1"/>
  <c r="E808" i="1"/>
  <c r="G808" i="1" s="1"/>
  <c r="E809" i="1"/>
  <c r="E810" i="1"/>
  <c r="E811" i="1"/>
  <c r="E812" i="1"/>
  <c r="G812" i="1" s="1"/>
  <c r="E813" i="1"/>
  <c r="E814" i="1"/>
  <c r="E815" i="1"/>
  <c r="E816" i="1"/>
  <c r="G816" i="1" s="1"/>
  <c r="E817" i="1"/>
  <c r="E818" i="1"/>
  <c r="E819" i="1"/>
  <c r="E820" i="1"/>
  <c r="G820" i="1" s="1"/>
  <c r="E821" i="1"/>
  <c r="E822" i="1"/>
  <c r="E823" i="1"/>
  <c r="E824" i="1"/>
  <c r="G824" i="1" s="1"/>
  <c r="E825" i="1"/>
  <c r="E826" i="1"/>
  <c r="E827" i="1"/>
  <c r="E828" i="1"/>
  <c r="G828" i="1" s="1"/>
  <c r="E829" i="1"/>
  <c r="E830" i="1"/>
  <c r="E831" i="1"/>
  <c r="E832" i="1"/>
  <c r="G832" i="1" s="1"/>
  <c r="E833" i="1"/>
  <c r="E834" i="1"/>
  <c r="E835" i="1"/>
  <c r="E836" i="1"/>
  <c r="G836" i="1" s="1"/>
  <c r="E837" i="1"/>
  <c r="E838" i="1"/>
  <c r="E839" i="1"/>
  <c r="E840" i="1"/>
  <c r="G840" i="1" s="1"/>
  <c r="E841" i="1"/>
  <c r="E842" i="1"/>
  <c r="E843" i="1"/>
  <c r="E844" i="1"/>
  <c r="G844" i="1" s="1"/>
  <c r="E845" i="1"/>
  <c r="E846" i="1"/>
  <c r="E847" i="1"/>
  <c r="E848" i="1"/>
  <c r="G848" i="1" s="1"/>
  <c r="E849" i="1"/>
  <c r="E850" i="1"/>
  <c r="E851" i="1"/>
  <c r="E852" i="1"/>
  <c r="G852" i="1" s="1"/>
  <c r="E853" i="1"/>
  <c r="E854" i="1"/>
  <c r="E855" i="1"/>
  <c r="E856" i="1"/>
  <c r="G856" i="1" s="1"/>
  <c r="E857" i="1"/>
  <c r="E858" i="1"/>
  <c r="E859" i="1"/>
  <c r="E860" i="1"/>
  <c r="G860" i="1" s="1"/>
  <c r="E861" i="1"/>
  <c r="E862" i="1"/>
  <c r="E863" i="1"/>
  <c r="E864" i="1"/>
  <c r="G864" i="1" s="1"/>
  <c r="E865" i="1"/>
  <c r="E866" i="1"/>
  <c r="E867" i="1"/>
  <c r="E868" i="1"/>
  <c r="G868" i="1" s="1"/>
  <c r="E869" i="1"/>
  <c r="E870" i="1"/>
  <c r="E871" i="1"/>
  <c r="E872" i="1"/>
  <c r="G872" i="1" s="1"/>
  <c r="E873" i="1"/>
  <c r="E874" i="1"/>
  <c r="E875" i="1"/>
  <c r="E876" i="1"/>
  <c r="G876" i="1" s="1"/>
  <c r="E877" i="1"/>
  <c r="E878" i="1"/>
  <c r="E879" i="1"/>
  <c r="E880" i="1"/>
  <c r="G880" i="1" s="1"/>
  <c r="E881" i="1"/>
  <c r="E882" i="1"/>
  <c r="E883" i="1"/>
  <c r="E884" i="1"/>
  <c r="G884" i="1" s="1"/>
  <c r="E885" i="1"/>
  <c r="E886" i="1"/>
  <c r="E887" i="1"/>
  <c r="E888" i="1"/>
  <c r="G888" i="1" s="1"/>
  <c r="E889" i="1"/>
  <c r="E890" i="1"/>
  <c r="E891" i="1"/>
  <c r="E892" i="1"/>
  <c r="G892" i="1" s="1"/>
  <c r="E893" i="1"/>
  <c r="E894" i="1"/>
  <c r="E895" i="1"/>
  <c r="E896" i="1"/>
  <c r="G896" i="1" s="1"/>
  <c r="E897" i="1"/>
  <c r="E898" i="1"/>
  <c r="E899" i="1"/>
  <c r="E900" i="1"/>
  <c r="G900" i="1" s="1"/>
  <c r="E901" i="1"/>
  <c r="E902" i="1"/>
  <c r="E903" i="1"/>
  <c r="E904" i="1"/>
  <c r="G904" i="1" s="1"/>
  <c r="E905" i="1"/>
  <c r="E906" i="1"/>
  <c r="E907" i="1"/>
  <c r="E908" i="1"/>
  <c r="G908" i="1" s="1"/>
  <c r="E909" i="1"/>
  <c r="E910" i="1"/>
  <c r="E911" i="1"/>
  <c r="E912" i="1"/>
  <c r="G912" i="1" s="1"/>
  <c r="E913" i="1"/>
  <c r="E914" i="1"/>
  <c r="E915" i="1"/>
  <c r="E916" i="1"/>
  <c r="G916" i="1" s="1"/>
  <c r="E917" i="1"/>
  <c r="E918" i="1"/>
  <c r="E919" i="1"/>
  <c r="E920" i="1"/>
  <c r="G920" i="1" s="1"/>
  <c r="E921" i="1"/>
  <c r="E922" i="1"/>
  <c r="E923" i="1"/>
  <c r="E924" i="1"/>
  <c r="G924" i="1" s="1"/>
  <c r="E925" i="1"/>
  <c r="E926" i="1"/>
  <c r="E927" i="1"/>
  <c r="E928" i="1"/>
  <c r="G928" i="1" s="1"/>
  <c r="E929" i="1"/>
  <c r="E930" i="1"/>
  <c r="E931" i="1"/>
  <c r="E932" i="1"/>
  <c r="G932" i="1" s="1"/>
  <c r="E933" i="1"/>
  <c r="E934" i="1"/>
  <c r="E935" i="1"/>
  <c r="E936" i="1"/>
  <c r="G936" i="1" s="1"/>
  <c r="E937" i="1"/>
  <c r="E938" i="1"/>
  <c r="E939" i="1"/>
  <c r="E940" i="1"/>
  <c r="G940" i="1" s="1"/>
  <c r="E941" i="1"/>
  <c r="E942" i="1"/>
  <c r="E943" i="1"/>
  <c r="E944" i="1"/>
  <c r="G944" i="1" s="1"/>
  <c r="E945" i="1"/>
  <c r="E946" i="1"/>
  <c r="E947" i="1"/>
  <c r="E948" i="1"/>
  <c r="G948" i="1" s="1"/>
  <c r="E949" i="1"/>
  <c r="E950" i="1"/>
  <c r="E951" i="1"/>
  <c r="E952" i="1"/>
  <c r="G952" i="1" s="1"/>
  <c r="E953" i="1"/>
  <c r="E954" i="1"/>
  <c r="E955" i="1"/>
  <c r="E956" i="1"/>
  <c r="G956" i="1" s="1"/>
  <c r="E957" i="1"/>
  <c r="E958" i="1"/>
  <c r="E959" i="1"/>
  <c r="E960" i="1"/>
  <c r="G960" i="1" s="1"/>
  <c r="E961" i="1"/>
  <c r="E962" i="1"/>
  <c r="E963" i="1"/>
  <c r="E964" i="1"/>
  <c r="G964" i="1" s="1"/>
  <c r="E965" i="1"/>
  <c r="E966" i="1"/>
  <c r="E967" i="1"/>
  <c r="E968" i="1"/>
  <c r="G968" i="1" s="1"/>
  <c r="E969" i="1"/>
  <c r="E970" i="1"/>
  <c r="E971" i="1"/>
  <c r="E972" i="1"/>
  <c r="G972" i="1" s="1"/>
  <c r="E973" i="1"/>
  <c r="E974" i="1"/>
  <c r="E975" i="1"/>
  <c r="E976" i="1"/>
  <c r="G976" i="1" s="1"/>
  <c r="E977" i="1"/>
  <c r="E978" i="1"/>
  <c r="E979" i="1"/>
  <c r="E980" i="1"/>
  <c r="G980" i="1" s="1"/>
  <c r="E981" i="1"/>
  <c r="E982" i="1"/>
  <c r="E983" i="1"/>
  <c r="E984" i="1"/>
  <c r="G984" i="1" s="1"/>
  <c r="E985" i="1"/>
  <c r="E986" i="1"/>
  <c r="E987" i="1"/>
  <c r="E988" i="1"/>
  <c r="G988" i="1" s="1"/>
  <c r="E989" i="1"/>
  <c r="E990" i="1"/>
  <c r="E991" i="1"/>
  <c r="E992" i="1"/>
  <c r="G992" i="1" s="1"/>
  <c r="E993" i="1"/>
  <c r="E994" i="1"/>
  <c r="E995" i="1"/>
  <c r="E996" i="1"/>
  <c r="G996" i="1" s="1"/>
  <c r="E997" i="1"/>
  <c r="E998" i="1"/>
  <c r="E999" i="1"/>
  <c r="E1000" i="1"/>
  <c r="G1000" i="1" s="1"/>
  <c r="E1001" i="1"/>
  <c r="E1002" i="1"/>
  <c r="E1003" i="1"/>
  <c r="E1004" i="1"/>
  <c r="G1004" i="1" s="1"/>
  <c r="E1005" i="1"/>
  <c r="E1006" i="1"/>
  <c r="E1007" i="1"/>
  <c r="E1008" i="1"/>
  <c r="G1008" i="1" s="1"/>
  <c r="E1009" i="1"/>
  <c r="E1010" i="1"/>
  <c r="E1011" i="1"/>
  <c r="E1012" i="1"/>
  <c r="G1012" i="1" s="1"/>
  <c r="E1013" i="1"/>
  <c r="E1014" i="1"/>
  <c r="E1015" i="1"/>
  <c r="E1016" i="1"/>
  <c r="G1016" i="1" s="1"/>
  <c r="E1017" i="1"/>
  <c r="E1018" i="1"/>
  <c r="E1019" i="1"/>
  <c r="E1020" i="1"/>
  <c r="G1020" i="1" s="1"/>
  <c r="E1021" i="1"/>
  <c r="E1022" i="1"/>
  <c r="E1023" i="1"/>
  <c r="E1024" i="1"/>
  <c r="G1024" i="1" s="1"/>
  <c r="E1025" i="1"/>
  <c r="E1026" i="1"/>
  <c r="E1027" i="1"/>
  <c r="E1028" i="1"/>
  <c r="G1028" i="1" s="1"/>
  <c r="E1029" i="1"/>
  <c r="E1030" i="1"/>
  <c r="E1031" i="1"/>
  <c r="E1032" i="1"/>
  <c r="G1032" i="1" s="1"/>
  <c r="E1033" i="1"/>
  <c r="E1034" i="1"/>
  <c r="E1035" i="1"/>
  <c r="E1036" i="1"/>
  <c r="G1036" i="1" s="1"/>
  <c r="E1037" i="1"/>
  <c r="E1038" i="1"/>
  <c r="E1039" i="1"/>
  <c r="E1040" i="1"/>
  <c r="G1040" i="1" s="1"/>
  <c r="E1041" i="1"/>
  <c r="E1042" i="1"/>
  <c r="E1043" i="1"/>
  <c r="E1044" i="1"/>
  <c r="G1044" i="1" s="1"/>
  <c r="E1045" i="1"/>
  <c r="E1046" i="1"/>
  <c r="E1047" i="1"/>
  <c r="E1048" i="1"/>
  <c r="G1048" i="1" s="1"/>
  <c r="E1049" i="1"/>
  <c r="E1050" i="1"/>
  <c r="E1051" i="1"/>
  <c r="E1052" i="1"/>
  <c r="G1052" i="1" s="1"/>
  <c r="E1053" i="1"/>
  <c r="E1054" i="1"/>
  <c r="E1055" i="1"/>
  <c r="E1056" i="1"/>
  <c r="G1056" i="1" s="1"/>
  <c r="E1057" i="1"/>
  <c r="E1058" i="1"/>
  <c r="E1059" i="1"/>
  <c r="E1060" i="1"/>
  <c r="G1060" i="1" s="1"/>
  <c r="E1061" i="1"/>
  <c r="E1062" i="1"/>
  <c r="E1063" i="1"/>
  <c r="E1064" i="1"/>
  <c r="G1064" i="1" s="1"/>
  <c r="E1065" i="1"/>
  <c r="E1066" i="1"/>
  <c r="E1067" i="1"/>
  <c r="E1068" i="1"/>
  <c r="G1068" i="1" s="1"/>
  <c r="E1069" i="1"/>
  <c r="E1070" i="1"/>
  <c r="E1071" i="1"/>
  <c r="E1072" i="1"/>
  <c r="G1072" i="1" s="1"/>
  <c r="E1073" i="1"/>
  <c r="E1074" i="1"/>
  <c r="E1075" i="1"/>
  <c r="E1076" i="1"/>
  <c r="G1076" i="1" s="1"/>
  <c r="E1077" i="1"/>
  <c r="E1078" i="1"/>
  <c r="E1079" i="1"/>
  <c r="E1080" i="1"/>
  <c r="G1080" i="1" s="1"/>
  <c r="E1081" i="1"/>
  <c r="E1082" i="1"/>
  <c r="E1083" i="1"/>
  <c r="E1084" i="1"/>
  <c r="G1084" i="1" s="1"/>
  <c r="E1085" i="1"/>
  <c r="E1086" i="1"/>
  <c r="E1087" i="1"/>
  <c r="E1088" i="1"/>
  <c r="G1088" i="1" s="1"/>
  <c r="E1089" i="1"/>
  <c r="E1090" i="1"/>
  <c r="E1091" i="1"/>
  <c r="E1092" i="1"/>
  <c r="G1092" i="1" s="1"/>
  <c r="E1093" i="1"/>
  <c r="E1094" i="1"/>
  <c r="E1095" i="1"/>
  <c r="E1096" i="1"/>
  <c r="G1096" i="1" s="1"/>
  <c r="E1097" i="1"/>
  <c r="E1098" i="1"/>
  <c r="E1099" i="1"/>
  <c r="E1100" i="1"/>
  <c r="G1100" i="1" s="1"/>
  <c r="E1101" i="1"/>
  <c r="E1102" i="1"/>
  <c r="E1103" i="1"/>
  <c r="E1104" i="1"/>
  <c r="G1104" i="1" s="1"/>
  <c r="E1105" i="1"/>
  <c r="E1106" i="1"/>
  <c r="E1107" i="1"/>
  <c r="E1108" i="1"/>
  <c r="G1108" i="1" s="1"/>
  <c r="E1109" i="1"/>
  <c r="E1110" i="1"/>
  <c r="E1111" i="1"/>
  <c r="E1112" i="1"/>
  <c r="G1112" i="1" s="1"/>
  <c r="E1113" i="1"/>
  <c r="E1114" i="1"/>
  <c r="E1115" i="1"/>
  <c r="E1116" i="1"/>
  <c r="G1116" i="1" s="1"/>
  <c r="E1117" i="1"/>
  <c r="E1118" i="1"/>
  <c r="E1119" i="1"/>
  <c r="E1120" i="1"/>
  <c r="G1120" i="1" s="1"/>
  <c r="E1121" i="1"/>
  <c r="E1122" i="1"/>
  <c r="E1123" i="1"/>
  <c r="E1124" i="1"/>
  <c r="G1124" i="1" s="1"/>
  <c r="E1125" i="1"/>
  <c r="E1126" i="1"/>
  <c r="E1127" i="1"/>
  <c r="E1128" i="1"/>
  <c r="G1128" i="1" s="1"/>
  <c r="E1129" i="1"/>
  <c r="E1130" i="1"/>
  <c r="E1131" i="1"/>
  <c r="E1132" i="1"/>
  <c r="G1132" i="1" s="1"/>
  <c r="E1133" i="1"/>
  <c r="E1134" i="1"/>
  <c r="E1135" i="1"/>
  <c r="E1136" i="1"/>
  <c r="G1136" i="1" s="1"/>
  <c r="E1137" i="1"/>
  <c r="E1138" i="1"/>
  <c r="E1139" i="1"/>
  <c r="E1140" i="1"/>
  <c r="G1140" i="1" s="1"/>
  <c r="E1141" i="1"/>
  <c r="E1142" i="1"/>
  <c r="E1143" i="1"/>
  <c r="E1144" i="1"/>
  <c r="G1144" i="1" s="1"/>
  <c r="E1145" i="1"/>
  <c r="E1146" i="1"/>
  <c r="E1147" i="1"/>
  <c r="E1148" i="1"/>
  <c r="G1148" i="1" s="1"/>
  <c r="E1149" i="1"/>
  <c r="E1150" i="1"/>
  <c r="E1151" i="1"/>
  <c r="E1152" i="1"/>
  <c r="G1152" i="1" s="1"/>
  <c r="E1153" i="1"/>
  <c r="E1154" i="1"/>
  <c r="E1155" i="1"/>
  <c r="E1156" i="1"/>
  <c r="G1156" i="1" s="1"/>
  <c r="E1157" i="1"/>
  <c r="E1158" i="1"/>
  <c r="E1159" i="1"/>
  <c r="E1160" i="1"/>
  <c r="G1160" i="1" s="1"/>
  <c r="E1161" i="1"/>
  <c r="E1162" i="1"/>
  <c r="E1163" i="1"/>
  <c r="E1164" i="1"/>
  <c r="G1164" i="1" s="1"/>
  <c r="E1165" i="1"/>
  <c r="E1166" i="1"/>
  <c r="E1167" i="1"/>
  <c r="E1168" i="1"/>
  <c r="G1168" i="1" s="1"/>
  <c r="E1169" i="1"/>
  <c r="E1170" i="1"/>
  <c r="E1171" i="1"/>
  <c r="E1172" i="1"/>
  <c r="G1172" i="1" s="1"/>
  <c r="E1173" i="1"/>
  <c r="E1174" i="1"/>
  <c r="E1175" i="1"/>
  <c r="E1176" i="1"/>
  <c r="G1176" i="1" s="1"/>
  <c r="E1177" i="1"/>
  <c r="E1178" i="1"/>
  <c r="E1179" i="1"/>
  <c r="E1180" i="1"/>
  <c r="G1180" i="1" s="1"/>
  <c r="E1181" i="1"/>
  <c r="E1182" i="1"/>
  <c r="E1183" i="1"/>
  <c r="E1184" i="1"/>
  <c r="G1184" i="1" s="1"/>
  <c r="E1185" i="1"/>
  <c r="E1186" i="1"/>
  <c r="E1187" i="1"/>
  <c r="E1188" i="1"/>
  <c r="G1188" i="1" s="1"/>
  <c r="E1189" i="1"/>
  <c r="E1190" i="1"/>
  <c r="E1191" i="1"/>
  <c r="E1192" i="1"/>
  <c r="G1192" i="1" s="1"/>
  <c r="E1193" i="1"/>
  <c r="E1194" i="1"/>
  <c r="E1195" i="1"/>
  <c r="E1196" i="1"/>
  <c r="G1196" i="1" s="1"/>
  <c r="E1197" i="1"/>
  <c r="E1198" i="1"/>
  <c r="E1199" i="1"/>
  <c r="E1200" i="1"/>
  <c r="G1200" i="1" s="1"/>
  <c r="E1201" i="1"/>
  <c r="E1202" i="1"/>
  <c r="E1203" i="1"/>
  <c r="E1204" i="1"/>
  <c r="G1204" i="1" s="1"/>
  <c r="E1205" i="1"/>
  <c r="E1206" i="1"/>
  <c r="E1207" i="1"/>
  <c r="E1208" i="1"/>
  <c r="G1208" i="1" s="1"/>
  <c r="E1209" i="1"/>
  <c r="E1210" i="1"/>
  <c r="E1211" i="1"/>
  <c r="E1212" i="1"/>
  <c r="G1212" i="1" s="1"/>
  <c r="E1213" i="1"/>
  <c r="E1214" i="1"/>
  <c r="E1215" i="1"/>
  <c r="E1216" i="1"/>
  <c r="G1216" i="1" s="1"/>
  <c r="E1217" i="1"/>
  <c r="E1218" i="1"/>
  <c r="E1219" i="1"/>
  <c r="E1220" i="1"/>
  <c r="G1220" i="1" s="1"/>
  <c r="E1221" i="1"/>
  <c r="E1222" i="1"/>
  <c r="E1223" i="1"/>
  <c r="E1224" i="1"/>
  <c r="G1224" i="1" s="1"/>
  <c r="E1225" i="1"/>
  <c r="E1226" i="1"/>
  <c r="E1227" i="1"/>
  <c r="E1228" i="1"/>
  <c r="G1228" i="1" s="1"/>
  <c r="E1229" i="1"/>
  <c r="E1230" i="1"/>
  <c r="E1231" i="1"/>
  <c r="E1232" i="1"/>
  <c r="G1232" i="1" s="1"/>
  <c r="E1233" i="1"/>
  <c r="E1234" i="1"/>
  <c r="E1235" i="1"/>
  <c r="E1236" i="1"/>
  <c r="G1236" i="1" s="1"/>
  <c r="E1237" i="1"/>
  <c r="E1238" i="1"/>
  <c r="E1239" i="1"/>
  <c r="E1240" i="1"/>
  <c r="G1240" i="1" s="1"/>
  <c r="E1241" i="1"/>
  <c r="E1242" i="1"/>
  <c r="E1243" i="1"/>
  <c r="E1244" i="1"/>
  <c r="G1244" i="1" s="1"/>
  <c r="E1245" i="1"/>
  <c r="E1246" i="1"/>
  <c r="E1247" i="1"/>
  <c r="E1248" i="1"/>
  <c r="G1248" i="1" s="1"/>
  <c r="E1249" i="1"/>
  <c r="E1250" i="1"/>
  <c r="E1251" i="1"/>
  <c r="E1252" i="1"/>
  <c r="G1252" i="1" s="1"/>
  <c r="E1253" i="1"/>
  <c r="E1254" i="1"/>
  <c r="E1255" i="1"/>
  <c r="E1256" i="1"/>
  <c r="G1256" i="1" s="1"/>
  <c r="E1257" i="1"/>
  <c r="E1258" i="1"/>
  <c r="E1259" i="1"/>
  <c r="E1260" i="1"/>
  <c r="G1260" i="1" s="1"/>
  <c r="E1261" i="1"/>
  <c r="E1262" i="1"/>
  <c r="E1263" i="1"/>
  <c r="E1264" i="1"/>
  <c r="G1264" i="1" s="1"/>
  <c r="E1265" i="1"/>
  <c r="E1266" i="1"/>
  <c r="E1267" i="1"/>
  <c r="E1268" i="1"/>
  <c r="G1268" i="1" s="1"/>
  <c r="E1269" i="1"/>
  <c r="E1270" i="1"/>
  <c r="E1271" i="1"/>
  <c r="E1272" i="1"/>
  <c r="G1272" i="1" s="1"/>
  <c r="E1273" i="1"/>
  <c r="E1274" i="1"/>
  <c r="E1275" i="1"/>
  <c r="E1276" i="1"/>
  <c r="G1276" i="1" s="1"/>
  <c r="E1277" i="1"/>
  <c r="E1278" i="1"/>
  <c r="E1279" i="1"/>
  <c r="E1280" i="1"/>
  <c r="G1280" i="1" s="1"/>
  <c r="E1281" i="1"/>
  <c r="E1282" i="1"/>
  <c r="E1283" i="1"/>
  <c r="E1284" i="1"/>
  <c r="G1284" i="1" s="1"/>
  <c r="E1285" i="1"/>
  <c r="E1286" i="1"/>
  <c r="E1287" i="1"/>
  <c r="E1288" i="1"/>
  <c r="G1288" i="1" s="1"/>
  <c r="E1289" i="1"/>
  <c r="E1290" i="1"/>
  <c r="E1291" i="1"/>
  <c r="E1292" i="1"/>
  <c r="G1292" i="1" s="1"/>
  <c r="E1293" i="1"/>
  <c r="E1294" i="1"/>
  <c r="E1295" i="1"/>
  <c r="E1296" i="1"/>
  <c r="G1296" i="1" s="1"/>
  <c r="E1297" i="1"/>
  <c r="E1298" i="1"/>
  <c r="E1299" i="1"/>
  <c r="E1300" i="1"/>
  <c r="G1300" i="1" s="1"/>
  <c r="E1301" i="1"/>
  <c r="E1302" i="1"/>
  <c r="E1303" i="1"/>
  <c r="E1304" i="1"/>
  <c r="G1304" i="1" s="1"/>
  <c r="E1305" i="1"/>
  <c r="E1306" i="1"/>
  <c r="E1307" i="1"/>
  <c r="E1308" i="1"/>
  <c r="G1308" i="1" s="1"/>
  <c r="E1309" i="1"/>
  <c r="E1310" i="1"/>
  <c r="E1311" i="1"/>
  <c r="E1312" i="1"/>
  <c r="G1312" i="1" s="1"/>
  <c r="E1313" i="1"/>
  <c r="E1314" i="1"/>
  <c r="E1315" i="1"/>
  <c r="E1316" i="1"/>
  <c r="G1316" i="1" s="1"/>
  <c r="E1317" i="1"/>
  <c r="E1318" i="1"/>
  <c r="E1319" i="1"/>
  <c r="E1320" i="1"/>
  <c r="G1320" i="1" s="1"/>
  <c r="E1321" i="1"/>
  <c r="E1322" i="1"/>
  <c r="E1323" i="1"/>
  <c r="E1324" i="1"/>
  <c r="G1324" i="1" s="1"/>
  <c r="E1325" i="1"/>
  <c r="E1326" i="1"/>
  <c r="E1327" i="1"/>
  <c r="E1328" i="1"/>
  <c r="G1328" i="1" s="1"/>
  <c r="E1329" i="1"/>
  <c r="E1330" i="1"/>
  <c r="E1331" i="1"/>
  <c r="E1332" i="1"/>
  <c r="G1332" i="1" s="1"/>
  <c r="E1333" i="1"/>
  <c r="E1334" i="1"/>
  <c r="E1335" i="1"/>
  <c r="E1336" i="1"/>
  <c r="G1336" i="1" s="1"/>
  <c r="E1337" i="1"/>
  <c r="E1338" i="1"/>
  <c r="E1339" i="1"/>
  <c r="E1340" i="1"/>
  <c r="G1340" i="1" s="1"/>
  <c r="E1341" i="1"/>
  <c r="E1342" i="1"/>
  <c r="E1343" i="1"/>
  <c r="E1344" i="1"/>
  <c r="G1344" i="1" s="1"/>
  <c r="E1345" i="1"/>
  <c r="E1346" i="1"/>
  <c r="E1347" i="1"/>
  <c r="E1348" i="1"/>
  <c r="G1348" i="1" s="1"/>
  <c r="E1349" i="1"/>
  <c r="E1350" i="1"/>
  <c r="E1351" i="1"/>
  <c r="E1352" i="1"/>
  <c r="G1352" i="1" s="1"/>
  <c r="E1353" i="1"/>
  <c r="E1354" i="1"/>
  <c r="E1355" i="1"/>
  <c r="E1356" i="1"/>
  <c r="G1356" i="1" s="1"/>
  <c r="E1357" i="1"/>
  <c r="E1358" i="1"/>
  <c r="E1359" i="1"/>
  <c r="E1360" i="1"/>
  <c r="G1360" i="1" s="1"/>
  <c r="E1361" i="1"/>
  <c r="E1362" i="1"/>
  <c r="E1363" i="1"/>
  <c r="E1364" i="1"/>
  <c r="G1364" i="1" s="1"/>
  <c r="E1365" i="1"/>
  <c r="E1366" i="1"/>
  <c r="E1367" i="1"/>
  <c r="E1368" i="1"/>
  <c r="G1368" i="1" s="1"/>
  <c r="E1369" i="1"/>
  <c r="E1370" i="1"/>
  <c r="E1371" i="1"/>
  <c r="E1372" i="1"/>
  <c r="G1372" i="1" s="1"/>
  <c r="E1373" i="1"/>
  <c r="E1374" i="1"/>
  <c r="E1375" i="1"/>
  <c r="E1376" i="1"/>
  <c r="G1376" i="1" s="1"/>
  <c r="E1377" i="1"/>
  <c r="E1378" i="1"/>
  <c r="E1379" i="1"/>
  <c r="E1380" i="1"/>
  <c r="G1380" i="1" s="1"/>
  <c r="E1381" i="1"/>
  <c r="E1382" i="1"/>
  <c r="E1383" i="1"/>
  <c r="E1384" i="1"/>
  <c r="G1384" i="1" s="1"/>
  <c r="E1385" i="1"/>
  <c r="E1386" i="1"/>
  <c r="E1387" i="1"/>
  <c r="E1388" i="1"/>
  <c r="G1388" i="1" s="1"/>
  <c r="E1389" i="1"/>
  <c r="E1390" i="1"/>
  <c r="E1391" i="1"/>
  <c r="E1392" i="1"/>
  <c r="G1392" i="1" s="1"/>
  <c r="E1393" i="1"/>
  <c r="E1394" i="1"/>
  <c r="E1395" i="1"/>
  <c r="E1396" i="1"/>
  <c r="G1396" i="1" s="1"/>
  <c r="E1397" i="1"/>
  <c r="E1398" i="1"/>
  <c r="E1399" i="1"/>
  <c r="E1400" i="1"/>
  <c r="G1400" i="1" s="1"/>
  <c r="E1401" i="1"/>
  <c r="E1402" i="1"/>
  <c r="E1403" i="1"/>
  <c r="E1404" i="1"/>
  <c r="G1404" i="1" s="1"/>
  <c r="E1405" i="1"/>
  <c r="E1406" i="1"/>
  <c r="E1407" i="1"/>
  <c r="E1408" i="1"/>
  <c r="G1408" i="1" s="1"/>
  <c r="E1409" i="1"/>
  <c r="E1410" i="1"/>
  <c r="E1411" i="1"/>
  <c r="E1412" i="1"/>
  <c r="G1412" i="1" s="1"/>
  <c r="E1413" i="1"/>
  <c r="E1414" i="1"/>
  <c r="E1415" i="1"/>
  <c r="E1416" i="1"/>
  <c r="G1416" i="1" s="1"/>
  <c r="E1417" i="1"/>
  <c r="E1418" i="1"/>
  <c r="E1419" i="1"/>
  <c r="E1420" i="1"/>
  <c r="G1420" i="1" s="1"/>
  <c r="E1421" i="1"/>
  <c r="E1422" i="1"/>
  <c r="E1423" i="1"/>
  <c r="E1424" i="1"/>
  <c r="G1424" i="1" s="1"/>
  <c r="E1425" i="1"/>
  <c r="E1426" i="1"/>
  <c r="E1427" i="1"/>
  <c r="E1428" i="1"/>
  <c r="G1428" i="1" s="1"/>
  <c r="E1429" i="1"/>
  <c r="E1430" i="1"/>
  <c r="E1431" i="1"/>
  <c r="E1432" i="1"/>
  <c r="G1432" i="1" s="1"/>
  <c r="E1433" i="1"/>
  <c r="E1434" i="1"/>
  <c r="E1435" i="1"/>
  <c r="E1436" i="1"/>
  <c r="G1436" i="1" s="1"/>
  <c r="E1437" i="1"/>
  <c r="E1438" i="1"/>
  <c r="E1439" i="1"/>
  <c r="E1440" i="1"/>
  <c r="G1440" i="1" s="1"/>
  <c r="E1441" i="1"/>
  <c r="E1442" i="1"/>
  <c r="E1443" i="1"/>
  <c r="E1444" i="1"/>
  <c r="G1444" i="1" s="1"/>
  <c r="E1445" i="1"/>
  <c r="E1446" i="1"/>
  <c r="E1447" i="1"/>
  <c r="E1448" i="1"/>
  <c r="G1448" i="1" s="1"/>
  <c r="E1449" i="1"/>
  <c r="E1450" i="1"/>
  <c r="E1451" i="1"/>
  <c r="E1452" i="1"/>
  <c r="G1452" i="1" s="1"/>
  <c r="E1453" i="1"/>
  <c r="E1454" i="1"/>
  <c r="E1455" i="1"/>
  <c r="E1456" i="1"/>
  <c r="G1456" i="1" s="1"/>
  <c r="E1457" i="1"/>
  <c r="E1458" i="1"/>
  <c r="E1459" i="1"/>
  <c r="E1460" i="1"/>
  <c r="G1460" i="1" s="1"/>
  <c r="E1461" i="1"/>
  <c r="E1462" i="1"/>
  <c r="E1463" i="1"/>
  <c r="E1464" i="1"/>
  <c r="G1464" i="1" s="1"/>
  <c r="E1465" i="1"/>
  <c r="E1466" i="1"/>
  <c r="E1467" i="1"/>
  <c r="E1468" i="1"/>
  <c r="G1468" i="1" s="1"/>
  <c r="E1469" i="1"/>
  <c r="E1470" i="1"/>
  <c r="E1471" i="1"/>
  <c r="E1472" i="1"/>
  <c r="G1472" i="1" s="1"/>
  <c r="E1473" i="1"/>
  <c r="E1474" i="1"/>
  <c r="E1475" i="1"/>
  <c r="E1476" i="1"/>
  <c r="G1476" i="1" s="1"/>
  <c r="E1477" i="1"/>
  <c r="E1478" i="1"/>
  <c r="E1479" i="1"/>
  <c r="E1480" i="1"/>
  <c r="G1480" i="1" s="1"/>
  <c r="E1481" i="1"/>
  <c r="E1482" i="1"/>
  <c r="E1483" i="1"/>
  <c r="E1484" i="1"/>
  <c r="G1484" i="1" s="1"/>
  <c r="E1485" i="1"/>
  <c r="E1486" i="1"/>
  <c r="E1487" i="1"/>
  <c r="E1488" i="1"/>
  <c r="G1488" i="1" s="1"/>
  <c r="E1489" i="1"/>
  <c r="E1490" i="1"/>
  <c r="E1491" i="1"/>
  <c r="E1492" i="1"/>
  <c r="G1492" i="1" s="1"/>
  <c r="E1493" i="1"/>
  <c r="E1494" i="1"/>
  <c r="E1495" i="1"/>
  <c r="E1496" i="1"/>
  <c r="G1496" i="1" s="1"/>
  <c r="E1497" i="1"/>
  <c r="E1498" i="1"/>
  <c r="E1499" i="1"/>
  <c r="E1500" i="1"/>
  <c r="G1500" i="1" s="1"/>
  <c r="E1501" i="1"/>
  <c r="E1502" i="1"/>
  <c r="E1503" i="1"/>
  <c r="E1504" i="1"/>
  <c r="G1504" i="1" s="1"/>
  <c r="E1505" i="1"/>
  <c r="E1506" i="1"/>
  <c r="E1507" i="1"/>
  <c r="E1508" i="1"/>
  <c r="G1508" i="1" s="1"/>
  <c r="E1509" i="1"/>
  <c r="E1510" i="1"/>
  <c r="E1511" i="1"/>
  <c r="E1512" i="1"/>
  <c r="G1512" i="1" s="1"/>
  <c r="E1513" i="1"/>
  <c r="E1514" i="1"/>
  <c r="E1515" i="1"/>
  <c r="E1516" i="1"/>
  <c r="G1516" i="1" s="1"/>
  <c r="E1517" i="1"/>
  <c r="E1518" i="1"/>
  <c r="E1519" i="1"/>
  <c r="E1520" i="1"/>
  <c r="G1520" i="1" s="1"/>
  <c r="E1521" i="1"/>
  <c r="E1522" i="1"/>
  <c r="E1523" i="1"/>
  <c r="E1524" i="1"/>
  <c r="G1524" i="1" s="1"/>
  <c r="E1525" i="1"/>
  <c r="E1526" i="1"/>
  <c r="E1527" i="1"/>
  <c r="E1528" i="1"/>
  <c r="G1528" i="1" s="1"/>
  <c r="E1529" i="1"/>
  <c r="E1530" i="1"/>
  <c r="E1531" i="1"/>
  <c r="E1532" i="1"/>
  <c r="G1532" i="1" s="1"/>
  <c r="E1533" i="1"/>
  <c r="E1534" i="1"/>
  <c r="E1535" i="1"/>
  <c r="E1536" i="1"/>
  <c r="G1536" i="1" s="1"/>
  <c r="E1537" i="1"/>
  <c r="E1538" i="1"/>
  <c r="E1539" i="1"/>
  <c r="E1540" i="1"/>
  <c r="G1540" i="1" s="1"/>
  <c r="E1541" i="1"/>
  <c r="E1542" i="1"/>
  <c r="E1543" i="1"/>
  <c r="E1544" i="1"/>
  <c r="G1544" i="1" s="1"/>
  <c r="E1545" i="1"/>
  <c r="E1546" i="1"/>
  <c r="E1547" i="1"/>
  <c r="E1548" i="1"/>
  <c r="G1548" i="1" s="1"/>
  <c r="E1549" i="1"/>
  <c r="E1550" i="1"/>
  <c r="E1551" i="1"/>
  <c r="E1552" i="1"/>
  <c r="G1552" i="1" s="1"/>
  <c r="E1553" i="1"/>
  <c r="E1554" i="1"/>
  <c r="E1555" i="1"/>
  <c r="E1556" i="1"/>
  <c r="G1556" i="1" s="1"/>
  <c r="E1557" i="1"/>
  <c r="E1558" i="1"/>
  <c r="E1559" i="1"/>
  <c r="E1560" i="1"/>
  <c r="G1560" i="1" s="1"/>
  <c r="E1561" i="1"/>
  <c r="E1562" i="1"/>
  <c r="E1563" i="1"/>
  <c r="E1564" i="1"/>
  <c r="G1564" i="1" s="1"/>
  <c r="E1565" i="1"/>
  <c r="E1566" i="1"/>
  <c r="E1567" i="1"/>
  <c r="E1568" i="1"/>
  <c r="G1568" i="1" s="1"/>
  <c r="E1569" i="1"/>
  <c r="E1570" i="1"/>
  <c r="E1571" i="1"/>
  <c r="E1572" i="1"/>
  <c r="G1572" i="1" s="1"/>
  <c r="E1573" i="1"/>
  <c r="E1574" i="1"/>
  <c r="E1575" i="1"/>
  <c r="E1576" i="1"/>
  <c r="G1576" i="1" s="1"/>
  <c r="E1577" i="1"/>
  <c r="E1578" i="1"/>
  <c r="E1579" i="1"/>
  <c r="E1580" i="1"/>
  <c r="G1580" i="1" s="1"/>
  <c r="E1581" i="1"/>
  <c r="E1582" i="1"/>
  <c r="E1583" i="1"/>
  <c r="E1584" i="1"/>
  <c r="G1584" i="1" s="1"/>
  <c r="E1585" i="1"/>
  <c r="E1586" i="1"/>
  <c r="E1587" i="1"/>
  <c r="E1588" i="1"/>
  <c r="G1588" i="1" s="1"/>
  <c r="E1589" i="1"/>
  <c r="E1590" i="1"/>
  <c r="E1591" i="1"/>
  <c r="E1592" i="1"/>
  <c r="G1592" i="1" s="1"/>
  <c r="E1593" i="1"/>
  <c r="E1594" i="1"/>
  <c r="E1595" i="1"/>
  <c r="E1596" i="1"/>
  <c r="G1596" i="1" s="1"/>
  <c r="E1597" i="1"/>
  <c r="E1598" i="1"/>
  <c r="E1599" i="1"/>
  <c r="E1600" i="1"/>
  <c r="G1600" i="1" s="1"/>
  <c r="E1601" i="1"/>
  <c r="E1602" i="1"/>
  <c r="E1603" i="1"/>
  <c r="E1604" i="1"/>
  <c r="G1604" i="1" s="1"/>
  <c r="E1605" i="1"/>
  <c r="E1606" i="1"/>
  <c r="E1607" i="1"/>
  <c r="E1608" i="1"/>
  <c r="G1608" i="1" s="1"/>
  <c r="E1609" i="1"/>
  <c r="E1610" i="1"/>
  <c r="E1611" i="1"/>
  <c r="E1612" i="1"/>
  <c r="G1612" i="1" s="1"/>
  <c r="E1613" i="1"/>
  <c r="E1614" i="1"/>
  <c r="E1615" i="1"/>
  <c r="E1616" i="1"/>
  <c r="G1616" i="1" s="1"/>
  <c r="E1617" i="1"/>
  <c r="E1618" i="1"/>
  <c r="E1619" i="1"/>
  <c r="E1620" i="1"/>
  <c r="G1620" i="1" s="1"/>
  <c r="E1621" i="1"/>
  <c r="E1622" i="1"/>
  <c r="E1623" i="1"/>
  <c r="E1624" i="1"/>
  <c r="G1624" i="1" s="1"/>
  <c r="E1625" i="1"/>
  <c r="E1626" i="1"/>
  <c r="E1627" i="1"/>
  <c r="E1628" i="1"/>
  <c r="G1628" i="1" s="1"/>
  <c r="E1629" i="1"/>
  <c r="E1630" i="1"/>
  <c r="E1631" i="1"/>
  <c r="E1632" i="1"/>
  <c r="G1632" i="1" s="1"/>
  <c r="E1633" i="1"/>
  <c r="E1634" i="1"/>
  <c r="E1635" i="1"/>
  <c r="E1636" i="1"/>
  <c r="G1636" i="1" s="1"/>
  <c r="E1637" i="1"/>
  <c r="E1638" i="1"/>
  <c r="E1639" i="1"/>
  <c r="E1640" i="1"/>
  <c r="G1640" i="1" s="1"/>
  <c r="E1641" i="1"/>
  <c r="E1642" i="1"/>
  <c r="E1643" i="1"/>
  <c r="E1644" i="1"/>
  <c r="G1644" i="1" s="1"/>
  <c r="E1645" i="1"/>
  <c r="E1646" i="1"/>
  <c r="E1647" i="1"/>
  <c r="E1648" i="1"/>
  <c r="G1648" i="1" s="1"/>
  <c r="E1649" i="1"/>
  <c r="E1650" i="1"/>
  <c r="E1651" i="1"/>
  <c r="E1652" i="1"/>
  <c r="G1652" i="1" s="1"/>
  <c r="E1653" i="1"/>
  <c r="E1654" i="1"/>
  <c r="E1655" i="1"/>
  <c r="E1656" i="1"/>
  <c r="G1656" i="1" s="1"/>
  <c r="E1657" i="1"/>
  <c r="E1658" i="1"/>
  <c r="E1659" i="1"/>
  <c r="E1660" i="1"/>
  <c r="G1660" i="1" s="1"/>
  <c r="E1661" i="1"/>
  <c r="E1662" i="1"/>
  <c r="E1663" i="1"/>
  <c r="E1664" i="1"/>
  <c r="G1664" i="1" s="1"/>
  <c r="E1665" i="1"/>
  <c r="E1666" i="1"/>
  <c r="E1667" i="1"/>
  <c r="E1668" i="1"/>
  <c r="G1668" i="1" s="1"/>
  <c r="E1669" i="1"/>
  <c r="E1670" i="1"/>
  <c r="E1671" i="1"/>
  <c r="E1672" i="1"/>
  <c r="G1672" i="1" s="1"/>
  <c r="E1673" i="1"/>
  <c r="E1674" i="1"/>
  <c r="E1675" i="1"/>
  <c r="E1676" i="1"/>
  <c r="G1676" i="1" s="1"/>
  <c r="E1677" i="1"/>
  <c r="E1678" i="1"/>
  <c r="E1679" i="1"/>
  <c r="E1680" i="1"/>
  <c r="G1680" i="1" s="1"/>
  <c r="E1681" i="1"/>
  <c r="E1682" i="1"/>
  <c r="E1683" i="1"/>
  <c r="E1684" i="1"/>
  <c r="G1684" i="1" s="1"/>
  <c r="E1685" i="1"/>
  <c r="E1686" i="1"/>
  <c r="E1687" i="1"/>
  <c r="E1688" i="1"/>
  <c r="G1688" i="1" s="1"/>
  <c r="E1689" i="1"/>
  <c r="E1690" i="1"/>
  <c r="E1691" i="1"/>
  <c r="E1692" i="1"/>
  <c r="G1692" i="1" s="1"/>
  <c r="E1693" i="1"/>
  <c r="E1694" i="1"/>
  <c r="E1695" i="1"/>
  <c r="E1696" i="1"/>
  <c r="G1696" i="1" s="1"/>
  <c r="E1697" i="1"/>
  <c r="E1698" i="1"/>
  <c r="E1699" i="1"/>
  <c r="E1700" i="1"/>
  <c r="G1700" i="1" s="1"/>
  <c r="E1701" i="1"/>
  <c r="E1702" i="1"/>
  <c r="E1703" i="1"/>
  <c r="E1704" i="1"/>
  <c r="G1704" i="1" s="1"/>
  <c r="E1705" i="1"/>
  <c r="E1706" i="1"/>
  <c r="E1707" i="1"/>
  <c r="E1708" i="1"/>
  <c r="G1708" i="1" s="1"/>
  <c r="E1709" i="1"/>
  <c r="E1710" i="1"/>
  <c r="E1711" i="1"/>
  <c r="E1712" i="1"/>
  <c r="G1712" i="1" s="1"/>
  <c r="E1713" i="1"/>
  <c r="E1714" i="1"/>
  <c r="E1715" i="1"/>
  <c r="E1716" i="1"/>
  <c r="G1716" i="1" s="1"/>
  <c r="E1717" i="1"/>
  <c r="E1718" i="1"/>
  <c r="E1719" i="1"/>
  <c r="E1720" i="1"/>
  <c r="G1720" i="1" s="1"/>
  <c r="E1721" i="1"/>
  <c r="E1722" i="1"/>
  <c r="E1723" i="1"/>
  <c r="E1724" i="1"/>
  <c r="G1724" i="1" s="1"/>
  <c r="E1725" i="1"/>
  <c r="E1726" i="1"/>
  <c r="E1727" i="1"/>
  <c r="E1728" i="1"/>
  <c r="G1728" i="1" s="1"/>
  <c r="E1729" i="1"/>
  <c r="E1730" i="1"/>
  <c r="E1731" i="1"/>
  <c r="E1732" i="1"/>
  <c r="G1732" i="1" s="1"/>
  <c r="E1733" i="1"/>
  <c r="E1734" i="1"/>
  <c r="E1735" i="1"/>
  <c r="E1736" i="1"/>
  <c r="G1736" i="1" s="1"/>
  <c r="E1737" i="1"/>
  <c r="E1738" i="1"/>
  <c r="E1739" i="1"/>
  <c r="E1740" i="1"/>
  <c r="G1740" i="1" s="1"/>
  <c r="E1741" i="1"/>
  <c r="E1742" i="1"/>
  <c r="E1743" i="1"/>
  <c r="E1744" i="1"/>
  <c r="G1744" i="1" s="1"/>
  <c r="E1745" i="1"/>
  <c r="E1746" i="1"/>
  <c r="E1747" i="1"/>
  <c r="E1748" i="1"/>
  <c r="G1748" i="1" s="1"/>
  <c r="E1749" i="1"/>
  <c r="E1750" i="1"/>
  <c r="E1751" i="1"/>
  <c r="E1752" i="1"/>
  <c r="G1752" i="1" s="1"/>
  <c r="E1753" i="1"/>
  <c r="E1754" i="1"/>
  <c r="E1755" i="1"/>
  <c r="E1756" i="1"/>
  <c r="G1756" i="1" s="1"/>
  <c r="E1757" i="1"/>
  <c r="E1758" i="1"/>
  <c r="E1759" i="1"/>
  <c r="E1760" i="1"/>
  <c r="G1760" i="1" s="1"/>
  <c r="E1761" i="1"/>
  <c r="E1762" i="1"/>
  <c r="E1763" i="1"/>
  <c r="E1764" i="1"/>
  <c r="G1764" i="1" s="1"/>
  <c r="E1765" i="1"/>
  <c r="E1766" i="1"/>
  <c r="E1767" i="1"/>
  <c r="E1768" i="1"/>
  <c r="G1768" i="1" s="1"/>
  <c r="E1769" i="1"/>
  <c r="E1770" i="1"/>
  <c r="E1771" i="1"/>
  <c r="E1772" i="1"/>
  <c r="G1772" i="1" s="1"/>
  <c r="E1773" i="1"/>
  <c r="E1774" i="1"/>
  <c r="E1775" i="1"/>
  <c r="E1776" i="1"/>
  <c r="G1776" i="1" s="1"/>
  <c r="E1777" i="1"/>
  <c r="E1778" i="1"/>
  <c r="E1779" i="1"/>
  <c r="E1780" i="1"/>
  <c r="G1780" i="1" s="1"/>
  <c r="E1781" i="1"/>
  <c r="E1782" i="1"/>
  <c r="E1783" i="1"/>
  <c r="E1784" i="1"/>
  <c r="G1784" i="1" s="1"/>
  <c r="E1785" i="1"/>
  <c r="E1786" i="1"/>
  <c r="E1787" i="1"/>
  <c r="E1788" i="1"/>
  <c r="G1788" i="1" s="1"/>
  <c r="E1789" i="1"/>
  <c r="E1790" i="1"/>
  <c r="E1791" i="1"/>
  <c r="E1792" i="1"/>
  <c r="G1792" i="1" s="1"/>
  <c r="E1793" i="1"/>
  <c r="E1794" i="1"/>
  <c r="E1795" i="1"/>
  <c r="E1796" i="1"/>
  <c r="G1796" i="1" s="1"/>
  <c r="E1797" i="1"/>
  <c r="E1798" i="1"/>
  <c r="E1799" i="1"/>
  <c r="E1800" i="1"/>
  <c r="G1800" i="1" s="1"/>
  <c r="E1801" i="1"/>
  <c r="E1802" i="1"/>
  <c r="E1803" i="1"/>
  <c r="E1804" i="1"/>
  <c r="G1804" i="1" s="1"/>
  <c r="E1805" i="1"/>
  <c r="E1806" i="1"/>
  <c r="E1807" i="1"/>
  <c r="E1808" i="1"/>
  <c r="G1808" i="1" s="1"/>
  <c r="E1809" i="1"/>
  <c r="E1810" i="1"/>
  <c r="E1811" i="1"/>
  <c r="E1812" i="1"/>
  <c r="G1812" i="1" s="1"/>
  <c r="E1813" i="1"/>
  <c r="E1814" i="1"/>
  <c r="E1815" i="1"/>
  <c r="E1816" i="1"/>
  <c r="G1816" i="1" s="1"/>
  <c r="E1817" i="1"/>
  <c r="E1818" i="1"/>
  <c r="E1819" i="1"/>
  <c r="E1820" i="1"/>
  <c r="G1820" i="1" s="1"/>
  <c r="E1821" i="1"/>
  <c r="E1822" i="1"/>
  <c r="E1823" i="1"/>
  <c r="E1824" i="1"/>
  <c r="G1824" i="1" s="1"/>
  <c r="E1825" i="1"/>
  <c r="E1826" i="1"/>
  <c r="E1827" i="1"/>
  <c r="E1828" i="1"/>
  <c r="G1828" i="1" s="1"/>
  <c r="E1829" i="1"/>
  <c r="E1830" i="1"/>
  <c r="E1831" i="1"/>
  <c r="E1832" i="1"/>
  <c r="G1832" i="1" s="1"/>
  <c r="E1833" i="1"/>
  <c r="E1834" i="1"/>
  <c r="E1835" i="1"/>
  <c r="E1836" i="1"/>
  <c r="G1836" i="1" s="1"/>
  <c r="E1837" i="1"/>
  <c r="E1838" i="1"/>
  <c r="E1839" i="1"/>
  <c r="E1840" i="1"/>
  <c r="G1840" i="1" s="1"/>
  <c r="E1841" i="1"/>
  <c r="E1842" i="1"/>
  <c r="E1843" i="1"/>
  <c r="E1844" i="1"/>
  <c r="G1844" i="1" s="1"/>
  <c r="E1845" i="1"/>
  <c r="E1846" i="1"/>
  <c r="E1847" i="1"/>
  <c r="E1848" i="1"/>
  <c r="G1848" i="1" s="1"/>
  <c r="E1849" i="1"/>
  <c r="E1850" i="1"/>
  <c r="E1851" i="1"/>
  <c r="E1852" i="1"/>
  <c r="G1852" i="1" s="1"/>
  <c r="E1853" i="1"/>
  <c r="E1854" i="1"/>
  <c r="E1855" i="1"/>
  <c r="E1856" i="1"/>
  <c r="G1856" i="1" s="1"/>
  <c r="E1857" i="1"/>
  <c r="E1858" i="1"/>
  <c r="E1859" i="1"/>
  <c r="E1860" i="1"/>
  <c r="G1860" i="1" s="1"/>
  <c r="E1861" i="1"/>
  <c r="E1862" i="1"/>
  <c r="E1863" i="1"/>
  <c r="E1864" i="1"/>
  <c r="G1864" i="1" s="1"/>
  <c r="E1865" i="1"/>
  <c r="E1866" i="1"/>
  <c r="E1867" i="1"/>
  <c r="E1868" i="1"/>
  <c r="G1868" i="1" s="1"/>
  <c r="E1869" i="1"/>
  <c r="E1870" i="1"/>
  <c r="E1871" i="1"/>
  <c r="E1872" i="1"/>
  <c r="G1872" i="1" s="1"/>
  <c r="E1873" i="1"/>
  <c r="E1874" i="1"/>
  <c r="E1875" i="1"/>
  <c r="E1876" i="1"/>
  <c r="G1876" i="1" s="1"/>
  <c r="E1877" i="1"/>
  <c r="E1878" i="1"/>
  <c r="E1879" i="1"/>
  <c r="E1880" i="1"/>
  <c r="G1880" i="1" s="1"/>
  <c r="E1881" i="1"/>
  <c r="E1882" i="1"/>
  <c r="E1883" i="1"/>
  <c r="E1884" i="1"/>
  <c r="G1884" i="1" s="1"/>
  <c r="E1885" i="1"/>
  <c r="E1886" i="1"/>
  <c r="E1887" i="1"/>
  <c r="E1888" i="1"/>
  <c r="G1888" i="1" s="1"/>
  <c r="E1889" i="1"/>
  <c r="E1890" i="1"/>
  <c r="E1891" i="1"/>
  <c r="E1892" i="1"/>
  <c r="G1892" i="1" s="1"/>
  <c r="E1893" i="1"/>
  <c r="E1894" i="1"/>
  <c r="E1895" i="1"/>
  <c r="E1896" i="1"/>
  <c r="G1896" i="1" s="1"/>
  <c r="E1897" i="1"/>
  <c r="E1898" i="1"/>
  <c r="E1899" i="1"/>
  <c r="E1900" i="1"/>
  <c r="G1900" i="1" s="1"/>
  <c r="E1901" i="1"/>
  <c r="E1902" i="1"/>
  <c r="E1903" i="1"/>
  <c r="E1904" i="1"/>
  <c r="G1904" i="1" s="1"/>
  <c r="E1905" i="1"/>
  <c r="E1906" i="1"/>
  <c r="E1907" i="1"/>
  <c r="E1908" i="1"/>
  <c r="G1908" i="1" s="1"/>
  <c r="E1909" i="1"/>
  <c r="E1910" i="1"/>
  <c r="E1911" i="1"/>
  <c r="E1912" i="1"/>
  <c r="G1912" i="1" s="1"/>
  <c r="E1913" i="1"/>
  <c r="E1914" i="1"/>
  <c r="E1915" i="1"/>
  <c r="E1916" i="1"/>
  <c r="G1916" i="1" s="1"/>
  <c r="E1917" i="1"/>
  <c r="E1918" i="1"/>
  <c r="E1919" i="1"/>
  <c r="E1920" i="1"/>
  <c r="G1920" i="1" s="1"/>
  <c r="E1921" i="1"/>
  <c r="E1922" i="1"/>
  <c r="E1923" i="1"/>
  <c r="E1924" i="1"/>
  <c r="G1924" i="1" s="1"/>
  <c r="E1925" i="1"/>
  <c r="E1926" i="1"/>
  <c r="E1927" i="1"/>
  <c r="E1928" i="1"/>
  <c r="G1928" i="1" s="1"/>
  <c r="E1929" i="1"/>
  <c r="E1930" i="1"/>
  <c r="E1931" i="1"/>
  <c r="E1932" i="1"/>
  <c r="G1932" i="1" s="1"/>
  <c r="E1933" i="1"/>
  <c r="E1934" i="1"/>
  <c r="E1935" i="1"/>
  <c r="E1936" i="1"/>
  <c r="G1936" i="1" s="1"/>
  <c r="E1937" i="1"/>
  <c r="E1938" i="1"/>
  <c r="E1939" i="1"/>
  <c r="E1940" i="1"/>
  <c r="G1940" i="1" s="1"/>
  <c r="E1941" i="1"/>
  <c r="E1942" i="1"/>
  <c r="E1943" i="1"/>
  <c r="E1944" i="1"/>
  <c r="G1944" i="1" s="1"/>
  <c r="E1945" i="1"/>
  <c r="E1946" i="1"/>
  <c r="E1947" i="1"/>
  <c r="E1948" i="1"/>
  <c r="G1948" i="1" s="1"/>
  <c r="E1949" i="1"/>
  <c r="E1950" i="1"/>
  <c r="E1951" i="1"/>
  <c r="E1952" i="1"/>
  <c r="G1952" i="1" s="1"/>
  <c r="E1953" i="1"/>
  <c r="E1954" i="1"/>
  <c r="E1955" i="1"/>
  <c r="E1956" i="1"/>
  <c r="G1956" i="1" s="1"/>
  <c r="E1957" i="1"/>
  <c r="E1958" i="1"/>
  <c r="E1959" i="1"/>
  <c r="E1960" i="1"/>
  <c r="G1960" i="1" s="1"/>
  <c r="E1961" i="1"/>
  <c r="E1962" i="1"/>
  <c r="E1963" i="1"/>
  <c r="E1964" i="1"/>
  <c r="G1964" i="1" s="1"/>
  <c r="E1965" i="1"/>
  <c r="E1966" i="1"/>
  <c r="E1967" i="1"/>
  <c r="E1968" i="1"/>
  <c r="G1968" i="1" s="1"/>
  <c r="E1969" i="1"/>
  <c r="E1970" i="1"/>
  <c r="E1971" i="1"/>
  <c r="E1972" i="1"/>
  <c r="G1972" i="1" s="1"/>
  <c r="E1973" i="1"/>
  <c r="E1974" i="1"/>
  <c r="E1975" i="1"/>
  <c r="E1976" i="1"/>
  <c r="G1976" i="1" s="1"/>
  <c r="E1977" i="1"/>
  <c r="E1978" i="1"/>
  <c r="E1979" i="1"/>
  <c r="E1980" i="1"/>
  <c r="G1980" i="1" s="1"/>
  <c r="E1981" i="1"/>
  <c r="E1982" i="1"/>
  <c r="E1983" i="1"/>
  <c r="E1984" i="1"/>
  <c r="G1984" i="1" s="1"/>
  <c r="E1985" i="1"/>
  <c r="E1986" i="1"/>
  <c r="E1987" i="1"/>
  <c r="E1988" i="1"/>
  <c r="G1988" i="1" s="1"/>
  <c r="E1989" i="1"/>
  <c r="E1990" i="1"/>
  <c r="E1991" i="1"/>
  <c r="E1992" i="1"/>
  <c r="G1992" i="1" s="1"/>
  <c r="E1993" i="1"/>
  <c r="E1994" i="1"/>
  <c r="E1995" i="1"/>
  <c r="E1996" i="1"/>
  <c r="G1996" i="1" s="1"/>
  <c r="E1997" i="1"/>
  <c r="E1998" i="1"/>
  <c r="E1999" i="1"/>
  <c r="E2000" i="1"/>
  <c r="G2000" i="1" s="1"/>
  <c r="E2001" i="1"/>
  <c r="E2002" i="1"/>
  <c r="E2003" i="1"/>
  <c r="E2004" i="1"/>
  <c r="G2004" i="1" s="1"/>
  <c r="E2005" i="1"/>
  <c r="E2006" i="1"/>
  <c r="E2007" i="1"/>
  <c r="E2008" i="1"/>
  <c r="G2008" i="1" s="1"/>
  <c r="E2009" i="1"/>
  <c r="E2010" i="1"/>
  <c r="E2011" i="1"/>
  <c r="E2012" i="1"/>
  <c r="G2012" i="1" s="1"/>
  <c r="E2013" i="1"/>
  <c r="E2014" i="1"/>
  <c r="E2015" i="1"/>
  <c r="E2016" i="1"/>
  <c r="G2016" i="1" s="1"/>
  <c r="E2017" i="1"/>
  <c r="E2018" i="1"/>
  <c r="E2019" i="1"/>
  <c r="E2020" i="1"/>
  <c r="G2020" i="1" s="1"/>
  <c r="E2021" i="1"/>
  <c r="E2022" i="1"/>
  <c r="E2023" i="1"/>
  <c r="E2024" i="1"/>
  <c r="G2024" i="1" s="1"/>
  <c r="E2025" i="1"/>
  <c r="E2026" i="1"/>
  <c r="E2027" i="1"/>
  <c r="E2028" i="1"/>
  <c r="G2028" i="1" s="1"/>
  <c r="E2029" i="1"/>
  <c r="E2030" i="1"/>
  <c r="E2031" i="1"/>
  <c r="E2032" i="1"/>
  <c r="G2032" i="1" s="1"/>
  <c r="E2033" i="1"/>
  <c r="E2034" i="1"/>
  <c r="E2035" i="1"/>
  <c r="E2036" i="1"/>
  <c r="G2036" i="1" s="1"/>
  <c r="E2037" i="1"/>
  <c r="E2038" i="1"/>
  <c r="E2039" i="1"/>
  <c r="E2040" i="1"/>
  <c r="G2040" i="1" s="1"/>
  <c r="E2041" i="1"/>
  <c r="E2042" i="1"/>
  <c r="E2043" i="1"/>
  <c r="E2044" i="1"/>
  <c r="G2044" i="1" s="1"/>
  <c r="E2045" i="1"/>
  <c r="E2046" i="1"/>
  <c r="E2047" i="1"/>
  <c r="E2048" i="1"/>
  <c r="G2048" i="1" s="1"/>
  <c r="E2049" i="1"/>
  <c r="E2050" i="1"/>
  <c r="E2051" i="1"/>
  <c r="E2052" i="1"/>
  <c r="G2052" i="1" s="1"/>
  <c r="E2053" i="1"/>
  <c r="E2054" i="1"/>
  <c r="E2055" i="1"/>
  <c r="E2056" i="1"/>
  <c r="G2056" i="1" s="1"/>
  <c r="E2057" i="1"/>
  <c r="E2058" i="1"/>
  <c r="E2059" i="1"/>
  <c r="E2060" i="1"/>
  <c r="G2060" i="1" s="1"/>
  <c r="E2061" i="1"/>
  <c r="E2062" i="1"/>
  <c r="E2063" i="1"/>
  <c r="E2064" i="1"/>
  <c r="G2064" i="1" s="1"/>
  <c r="E2065" i="1"/>
  <c r="E2066" i="1"/>
  <c r="E2067" i="1"/>
  <c r="E2068" i="1"/>
  <c r="G2068" i="1" s="1"/>
  <c r="E2069" i="1"/>
  <c r="E2070" i="1"/>
  <c r="E2071" i="1"/>
  <c r="E2072" i="1"/>
  <c r="G2072" i="1" s="1"/>
  <c r="E2073" i="1"/>
  <c r="E2074" i="1"/>
  <c r="E2075" i="1"/>
  <c r="E2076" i="1"/>
  <c r="G2076" i="1" s="1"/>
  <c r="E2077" i="1"/>
  <c r="E2078" i="1"/>
  <c r="E2079" i="1"/>
  <c r="E2080" i="1"/>
  <c r="G2080" i="1" s="1"/>
  <c r="E2081" i="1"/>
  <c r="E2082" i="1"/>
  <c r="E2083" i="1"/>
  <c r="E2084" i="1"/>
  <c r="G2084" i="1" s="1"/>
  <c r="E2085" i="1"/>
  <c r="E2086" i="1"/>
  <c r="E2087" i="1"/>
  <c r="E2088" i="1"/>
  <c r="G2088" i="1" s="1"/>
  <c r="E2089" i="1"/>
  <c r="E2090" i="1"/>
  <c r="E2091" i="1"/>
  <c r="E2092" i="1"/>
  <c r="G2092" i="1" s="1"/>
  <c r="E2093" i="1"/>
  <c r="E2094" i="1"/>
  <c r="E2095" i="1"/>
  <c r="E2096" i="1"/>
  <c r="G2096" i="1" s="1"/>
  <c r="E2097" i="1"/>
  <c r="E2098" i="1"/>
  <c r="E2099" i="1"/>
  <c r="E2100" i="1"/>
  <c r="G2100" i="1" s="1"/>
  <c r="E2101" i="1"/>
  <c r="E2102" i="1"/>
  <c r="E2103" i="1"/>
  <c r="E2104" i="1"/>
  <c r="G2104" i="1" s="1"/>
  <c r="E2105" i="1"/>
  <c r="E2106" i="1"/>
  <c r="E2107" i="1"/>
  <c r="E2108" i="1"/>
  <c r="G2108" i="1" s="1"/>
  <c r="E2109" i="1"/>
  <c r="E2110" i="1"/>
  <c r="E2111" i="1"/>
  <c r="E2112" i="1"/>
  <c r="G2112" i="1" s="1"/>
  <c r="E2113" i="1"/>
  <c r="E2114" i="1"/>
  <c r="E2115" i="1"/>
  <c r="E2116" i="1"/>
  <c r="G2116" i="1" s="1"/>
  <c r="E2117" i="1"/>
  <c r="E2118" i="1"/>
  <c r="E2119" i="1"/>
  <c r="E2120" i="1"/>
  <c r="G2120" i="1" s="1"/>
  <c r="E2121" i="1"/>
  <c r="E2122" i="1"/>
  <c r="E2123" i="1"/>
  <c r="E2124" i="1"/>
  <c r="G2124" i="1" s="1"/>
  <c r="E2125" i="1"/>
  <c r="E2126" i="1"/>
  <c r="E2127" i="1"/>
  <c r="E2128" i="1"/>
  <c r="G2128" i="1" s="1"/>
  <c r="E2129" i="1"/>
  <c r="E2130" i="1"/>
  <c r="E2131" i="1"/>
  <c r="E2132" i="1"/>
  <c r="G2132" i="1" s="1"/>
  <c r="E2133" i="1"/>
  <c r="E2134" i="1"/>
  <c r="E2135" i="1"/>
  <c r="E2136" i="1"/>
  <c r="G2136" i="1" s="1"/>
  <c r="E2137" i="1"/>
  <c r="E2138" i="1"/>
  <c r="E2139" i="1"/>
  <c r="E2140" i="1"/>
  <c r="G2140" i="1" s="1"/>
  <c r="E2141" i="1"/>
  <c r="E2142" i="1"/>
  <c r="E2143" i="1"/>
  <c r="E2144" i="1"/>
  <c r="G2144" i="1" s="1"/>
  <c r="E2145" i="1"/>
  <c r="E2146" i="1"/>
  <c r="E2147" i="1"/>
  <c r="E2148" i="1"/>
  <c r="G2148" i="1" s="1"/>
  <c r="E2149" i="1"/>
  <c r="E2150" i="1"/>
  <c r="E2151" i="1"/>
  <c r="E2152" i="1"/>
  <c r="G2152" i="1" s="1"/>
  <c r="E2153" i="1"/>
  <c r="E2154" i="1"/>
  <c r="E2155" i="1"/>
  <c r="E2156" i="1"/>
  <c r="G2156" i="1" s="1"/>
  <c r="E2157" i="1"/>
  <c r="E2158" i="1"/>
  <c r="E2159" i="1"/>
  <c r="E2160" i="1"/>
  <c r="G2160" i="1" s="1"/>
  <c r="G3" i="1" l="1"/>
  <c r="G504" i="1"/>
  <c r="G500" i="1"/>
  <c r="G496" i="1"/>
  <c r="G492" i="1"/>
  <c r="G488" i="1"/>
  <c r="G484" i="1"/>
  <c r="G480" i="1"/>
  <c r="G476" i="1"/>
  <c r="G472" i="1"/>
  <c r="G468" i="1"/>
  <c r="G464" i="1"/>
  <c r="G460" i="1"/>
  <c r="G456" i="1"/>
  <c r="G452" i="1"/>
  <c r="G448" i="1"/>
  <c r="G444" i="1"/>
  <c r="G440" i="1"/>
  <c r="G436" i="1"/>
  <c r="G432" i="1"/>
  <c r="G428" i="1"/>
  <c r="G424" i="1"/>
  <c r="G420" i="1"/>
  <c r="G416" i="1"/>
  <c r="G412" i="1"/>
  <c r="G408" i="1"/>
  <c r="G404" i="1"/>
  <c r="G400" i="1"/>
  <c r="G396" i="1"/>
  <c r="G392" i="1"/>
  <c r="G388" i="1"/>
  <c r="G384" i="1"/>
  <c r="G380" i="1"/>
  <c r="G376" i="1"/>
  <c r="G372" i="1"/>
  <c r="G368" i="1"/>
  <c r="G364" i="1"/>
  <c r="G360" i="1"/>
  <c r="G356" i="1"/>
  <c r="G352" i="1"/>
  <c r="G348" i="1"/>
  <c r="G344" i="1"/>
  <c r="G340" i="1"/>
  <c r="G336" i="1"/>
  <c r="G332" i="1"/>
  <c r="G328" i="1"/>
  <c r="G324" i="1"/>
  <c r="G320" i="1"/>
  <c r="G316" i="1"/>
  <c r="G312" i="1"/>
  <c r="G308" i="1"/>
  <c r="G304" i="1"/>
  <c r="G300" i="1"/>
  <c r="G296" i="1"/>
  <c r="G292" i="1"/>
  <c r="G288" i="1"/>
  <c r="G284" i="1"/>
  <c r="G280" i="1"/>
  <c r="G276" i="1"/>
  <c r="G272" i="1"/>
  <c r="G268" i="1"/>
  <c r="G264" i="1"/>
  <c r="G260" i="1"/>
  <c r="G256" i="1"/>
  <c r="G252" i="1"/>
  <c r="G248" i="1"/>
  <c r="G244" i="1"/>
  <c r="G240" i="1"/>
  <c r="G236" i="1"/>
  <c r="G232" i="1"/>
  <c r="G228" i="1"/>
  <c r="G224" i="1"/>
  <c r="G220" i="1"/>
  <c r="G216" i="1"/>
  <c r="G212" i="1"/>
  <c r="G208" i="1"/>
  <c r="G204" i="1"/>
  <c r="G200" i="1"/>
  <c r="G196" i="1"/>
  <c r="G192" i="1"/>
  <c r="G188" i="1"/>
  <c r="G184" i="1"/>
  <c r="G180" i="1"/>
  <c r="G176" i="1"/>
  <c r="G172" i="1"/>
  <c r="G168" i="1"/>
  <c r="G6" i="1"/>
  <c r="G2154" i="1"/>
  <c r="G2146" i="1"/>
  <c r="G2138" i="1"/>
  <c r="G2130" i="1"/>
  <c r="G2122" i="1"/>
  <c r="G2114" i="1"/>
  <c r="G2106" i="1"/>
  <c r="G2098" i="1"/>
  <c r="G2090" i="1"/>
  <c r="G2082" i="1"/>
  <c r="G2074" i="1"/>
  <c r="G2066" i="1"/>
  <c r="G2058" i="1"/>
  <c r="G2050" i="1"/>
  <c r="G2042" i="1"/>
  <c r="G2034" i="1"/>
  <c r="G2026" i="1"/>
  <c r="G2018" i="1"/>
  <c r="G2010" i="1"/>
  <c r="G2002" i="1"/>
  <c r="G1994" i="1"/>
  <c r="G1986" i="1"/>
  <c r="G1978" i="1"/>
  <c r="G1970" i="1"/>
  <c r="G1962" i="1"/>
  <c r="G1954" i="1"/>
  <c r="G1946" i="1"/>
  <c r="G1938" i="1"/>
  <c r="G1930" i="1"/>
  <c r="G1922" i="1"/>
  <c r="G1914" i="1"/>
  <c r="G1910" i="1"/>
  <c r="G1902" i="1"/>
  <c r="G1894" i="1"/>
  <c r="G1886" i="1"/>
  <c r="G1878" i="1"/>
  <c r="G1870" i="1"/>
  <c r="G1866" i="1"/>
  <c r="G1858" i="1"/>
  <c r="G1850" i="1"/>
  <c r="G1842" i="1"/>
  <c r="G1834" i="1"/>
  <c r="G1826" i="1"/>
  <c r="G1818" i="1"/>
  <c r="G1814" i="1"/>
  <c r="G1806" i="1"/>
  <c r="G1798" i="1"/>
  <c r="G1790" i="1"/>
  <c r="G1782" i="1"/>
  <c r="G1774" i="1"/>
  <c r="G1766" i="1"/>
  <c r="G1758" i="1"/>
  <c r="G1750" i="1"/>
  <c r="G1742" i="1"/>
  <c r="G1734" i="1"/>
  <c r="G1726" i="1"/>
  <c r="G1718" i="1"/>
  <c r="G1710" i="1"/>
  <c r="G1702" i="1"/>
  <c r="G1694" i="1"/>
  <c r="G1686" i="1"/>
  <c r="G1678" i="1"/>
  <c r="G1670" i="1"/>
  <c r="G1662" i="1"/>
  <c r="G1654" i="1"/>
  <c r="G1642" i="1"/>
  <c r="G1634" i="1"/>
  <c r="G1626" i="1"/>
  <c r="G1618" i="1"/>
  <c r="G1610" i="1"/>
  <c r="G1602" i="1"/>
  <c r="G1594" i="1"/>
  <c r="G1586" i="1"/>
  <c r="G1578" i="1"/>
  <c r="G1570" i="1"/>
  <c r="G1562" i="1"/>
  <c r="G1554" i="1"/>
  <c r="G1546" i="1"/>
  <c r="G1538" i="1"/>
  <c r="G1534" i="1"/>
  <c r="G1526" i="1"/>
  <c r="G1514" i="1"/>
  <c r="G1506" i="1"/>
  <c r="G1498" i="1"/>
  <c r="G1490" i="1"/>
  <c r="G1482" i="1"/>
  <c r="G1474" i="1"/>
  <c r="G1466" i="1"/>
  <c r="G1458" i="1"/>
  <c r="G1450" i="1"/>
  <c r="G1442" i="1"/>
  <c r="G1430" i="1"/>
  <c r="G1422" i="1"/>
  <c r="G1414" i="1"/>
  <c r="G1406" i="1"/>
  <c r="G1398" i="1"/>
  <c r="G1390" i="1"/>
  <c r="G1382" i="1"/>
  <c r="G1374" i="1"/>
  <c r="G1366" i="1"/>
  <c r="G1358" i="1"/>
  <c r="G1350" i="1"/>
  <c r="G1342" i="1"/>
  <c r="G1334" i="1"/>
  <c r="G1326" i="1"/>
  <c r="G1318" i="1"/>
  <c r="G1310" i="1"/>
  <c r="G1302" i="1"/>
  <c r="G1294" i="1"/>
  <c r="G1286" i="1"/>
  <c r="G1278" i="1"/>
  <c r="G1270" i="1"/>
  <c r="G1262" i="1"/>
  <c r="G1254" i="1"/>
  <c r="G1246" i="1"/>
  <c r="G1238" i="1"/>
  <c r="G1230" i="1"/>
  <c r="G1222" i="1"/>
  <c r="G1214" i="1"/>
  <c r="G1206" i="1"/>
  <c r="G1198" i="1"/>
  <c r="G1194" i="1"/>
  <c r="G1186" i="1"/>
  <c r="G1178" i="1"/>
  <c r="G1170" i="1"/>
  <c r="G1162" i="1"/>
  <c r="G1154" i="1"/>
  <c r="G1146" i="1"/>
  <c r="G1138" i="1"/>
  <c r="G1130" i="1"/>
  <c r="G1122" i="1"/>
  <c r="G1114" i="1"/>
  <c r="G1106" i="1"/>
  <c r="G1098" i="1"/>
  <c r="G1090" i="1"/>
  <c r="G1082" i="1"/>
  <c r="G1074" i="1"/>
  <c r="G1062" i="1"/>
  <c r="G1054" i="1"/>
  <c r="G1046" i="1"/>
  <c r="G1038" i="1"/>
  <c r="G1034" i="1"/>
  <c r="G1022" i="1"/>
  <c r="G1014" i="1"/>
  <c r="G1006" i="1"/>
  <c r="G998" i="1"/>
  <c r="G990" i="1"/>
  <c r="G982" i="1"/>
  <c r="G974" i="1"/>
  <c r="G970" i="1"/>
  <c r="G962" i="1"/>
  <c r="G950" i="1"/>
  <c r="G942" i="1"/>
  <c r="G934" i="1"/>
  <c r="G926" i="1"/>
  <c r="G906" i="1"/>
  <c r="G2158" i="1"/>
  <c r="G2150" i="1"/>
  <c r="G2142" i="1"/>
  <c r="G2134" i="1"/>
  <c r="G2126" i="1"/>
  <c r="G2118" i="1"/>
  <c r="G2110" i="1"/>
  <c r="G2102" i="1"/>
  <c r="G2094" i="1"/>
  <c r="G2086" i="1"/>
  <c r="G2078" i="1"/>
  <c r="G2070" i="1"/>
  <c r="G2062" i="1"/>
  <c r="G2054" i="1"/>
  <c r="G2046" i="1"/>
  <c r="G2038" i="1"/>
  <c r="G2030" i="1"/>
  <c r="G2022" i="1"/>
  <c r="G2014" i="1"/>
  <c r="G2006" i="1"/>
  <c r="G1998" i="1"/>
  <c r="G1990" i="1"/>
  <c r="G1982" i="1"/>
  <c r="G1974" i="1"/>
  <c r="G1966" i="1"/>
  <c r="G1958" i="1"/>
  <c r="G1950" i="1"/>
  <c r="G1942" i="1"/>
  <c r="G1934" i="1"/>
  <c r="G1926" i="1"/>
  <c r="G1918" i="1"/>
  <c r="G1906" i="1"/>
  <c r="G1898" i="1"/>
  <c r="G1890" i="1"/>
  <c r="G1882" i="1"/>
  <c r="G1874" i="1"/>
  <c r="G1862" i="1"/>
  <c r="G1854" i="1"/>
  <c r="G1846" i="1"/>
  <c r="G1838" i="1"/>
  <c r="G1830" i="1"/>
  <c r="G1822" i="1"/>
  <c r="G1810" i="1"/>
  <c r="G1802" i="1"/>
  <c r="G1794" i="1"/>
  <c r="G1786" i="1"/>
  <c r="G1778" i="1"/>
  <c r="G1770" i="1"/>
  <c r="G1762" i="1"/>
  <c r="G1754" i="1"/>
  <c r="G1746" i="1"/>
  <c r="G1738" i="1"/>
  <c r="G1730" i="1"/>
  <c r="G1722" i="1"/>
  <c r="G1714" i="1"/>
  <c r="G1706" i="1"/>
  <c r="G1698" i="1"/>
  <c r="G1690" i="1"/>
  <c r="G1682" i="1"/>
  <c r="G1674" i="1"/>
  <c r="G1666" i="1"/>
  <c r="G1658" i="1"/>
  <c r="G1650" i="1"/>
  <c r="G1646" i="1"/>
  <c r="G1638" i="1"/>
  <c r="G1630" i="1"/>
  <c r="G1622" i="1"/>
  <c r="G1614" i="1"/>
  <c r="G1606" i="1"/>
  <c r="G1598" i="1"/>
  <c r="G1590" i="1"/>
  <c r="G1582" i="1"/>
  <c r="G1574" i="1"/>
  <c r="G1566" i="1"/>
  <c r="G1558" i="1"/>
  <c r="G1550" i="1"/>
  <c r="G1542" i="1"/>
  <c r="G1530" i="1"/>
  <c r="G1522" i="1"/>
  <c r="G1518" i="1"/>
  <c r="G1510" i="1"/>
  <c r="G1502" i="1"/>
  <c r="G1494" i="1"/>
  <c r="G1486" i="1"/>
  <c r="G1478" i="1"/>
  <c r="G1470" i="1"/>
  <c r="G1462" i="1"/>
  <c r="G1454" i="1"/>
  <c r="G1446" i="1"/>
  <c r="G1438" i="1"/>
  <c r="G1434" i="1"/>
  <c r="G1426" i="1"/>
  <c r="G1418" i="1"/>
  <c r="G1410" i="1"/>
  <c r="G1402" i="1"/>
  <c r="G1394" i="1"/>
  <c r="G1386" i="1"/>
  <c r="G1378" i="1"/>
  <c r="G1370" i="1"/>
  <c r="G1362" i="1"/>
  <c r="G1354" i="1"/>
  <c r="G1346" i="1"/>
  <c r="G1338" i="1"/>
  <c r="G1330" i="1"/>
  <c r="G1322" i="1"/>
  <c r="G1314" i="1"/>
  <c r="G1306" i="1"/>
  <c r="G1298" i="1"/>
  <c r="G1290" i="1"/>
  <c r="G1282" i="1"/>
  <c r="G1274" i="1"/>
  <c r="G1266" i="1"/>
  <c r="G1258" i="1"/>
  <c r="G1250" i="1"/>
  <c r="G1242" i="1"/>
  <c r="G1234" i="1"/>
  <c r="G1226" i="1"/>
  <c r="G1218" i="1"/>
  <c r="G1210" i="1"/>
  <c r="G1202" i="1"/>
  <c r="G1190" i="1"/>
  <c r="G1182" i="1"/>
  <c r="G1174" i="1"/>
  <c r="G1166" i="1"/>
  <c r="G1158" i="1"/>
  <c r="G1150" i="1"/>
  <c r="G1142" i="1"/>
  <c r="G1134" i="1"/>
  <c r="G1126" i="1"/>
  <c r="G1118" i="1"/>
  <c r="G1110" i="1"/>
  <c r="G1102" i="1"/>
  <c r="G1094" i="1"/>
  <c r="G1086" i="1"/>
  <c r="G1078" i="1"/>
  <c r="G1070" i="1"/>
  <c r="G1066" i="1"/>
  <c r="G1058" i="1"/>
  <c r="G1050" i="1"/>
  <c r="G1042" i="1"/>
  <c r="G1030" i="1"/>
  <c r="G1026" i="1"/>
  <c r="G1018" i="1"/>
  <c r="G1010" i="1"/>
  <c r="G1002" i="1"/>
  <c r="G994" i="1"/>
  <c r="G986" i="1"/>
  <c r="G978" i="1"/>
  <c r="G966" i="1"/>
  <c r="G958" i="1"/>
  <c r="G954" i="1"/>
  <c r="G946" i="1"/>
  <c r="G938" i="1"/>
  <c r="G930" i="1"/>
  <c r="G922" i="1"/>
  <c r="G918" i="1"/>
  <c r="G914" i="1"/>
  <c r="G910" i="1"/>
  <c r="G898" i="1"/>
  <c r="G890" i="1"/>
  <c r="G886" i="1"/>
  <c r="G874" i="1"/>
  <c r="G866" i="1"/>
  <c r="G858" i="1"/>
  <c r="G854" i="1"/>
  <c r="G846" i="1"/>
  <c r="G834" i="1"/>
  <c r="G826" i="1"/>
  <c r="G822" i="1"/>
  <c r="G814" i="1"/>
  <c r="G806" i="1"/>
  <c r="G798" i="1"/>
  <c r="G790" i="1"/>
  <c r="G782" i="1"/>
  <c r="G774" i="1"/>
  <c r="G766" i="1"/>
  <c r="G758" i="1"/>
  <c r="G750" i="1"/>
  <c r="G742" i="1"/>
  <c r="G734" i="1"/>
  <c r="G722" i="1"/>
  <c r="G714" i="1"/>
  <c r="G706" i="1"/>
  <c r="G702" i="1"/>
  <c r="G694" i="1"/>
  <c r="G686" i="1"/>
  <c r="G678" i="1"/>
  <c r="G670" i="1"/>
  <c r="G662" i="1"/>
  <c r="G654" i="1"/>
  <c r="G646" i="1"/>
  <c r="G638" i="1"/>
  <c r="G630" i="1"/>
  <c r="G622" i="1"/>
  <c r="G614" i="1"/>
  <c r="G606" i="1"/>
  <c r="G598" i="1"/>
  <c r="G590" i="1"/>
  <c r="G582" i="1"/>
  <c r="G566" i="1"/>
  <c r="G562" i="1"/>
  <c r="G558" i="1"/>
  <c r="G554" i="1"/>
  <c r="G550" i="1"/>
  <c r="G546" i="1"/>
  <c r="G542" i="1"/>
  <c r="G538" i="1"/>
  <c r="G534" i="1"/>
  <c r="G530" i="1"/>
  <c r="G526" i="1"/>
  <c r="G522" i="1"/>
  <c r="G518" i="1"/>
  <c r="G514" i="1"/>
  <c r="G510" i="1"/>
  <c r="G506" i="1"/>
  <c r="G502" i="1"/>
  <c r="G498" i="1"/>
  <c r="G494" i="1"/>
  <c r="G490" i="1"/>
  <c r="G486" i="1"/>
  <c r="G482" i="1"/>
  <c r="G478" i="1"/>
  <c r="G474" i="1"/>
  <c r="G470" i="1"/>
  <c r="G466" i="1"/>
  <c r="G462" i="1"/>
  <c r="G458" i="1"/>
  <c r="G454" i="1"/>
  <c r="G450" i="1"/>
  <c r="G446" i="1"/>
  <c r="G442" i="1"/>
  <c r="G438" i="1"/>
  <c r="G434" i="1"/>
  <c r="G430" i="1"/>
  <c r="G426" i="1"/>
  <c r="G422" i="1"/>
  <c r="G418" i="1"/>
  <c r="G414" i="1"/>
  <c r="G410" i="1"/>
  <c r="G406" i="1"/>
  <c r="G402" i="1"/>
  <c r="G398" i="1"/>
  <c r="G394" i="1"/>
  <c r="G902" i="1"/>
  <c r="G894" i="1"/>
  <c r="G882" i="1"/>
  <c r="G878" i="1"/>
  <c r="G870" i="1"/>
  <c r="G862" i="1"/>
  <c r="G850" i="1"/>
  <c r="G842" i="1"/>
  <c r="G838" i="1"/>
  <c r="G830" i="1"/>
  <c r="G818" i="1"/>
  <c r="G810" i="1"/>
  <c r="G802" i="1"/>
  <c r="G794" i="1"/>
  <c r="G786" i="1"/>
  <c r="G778" i="1"/>
  <c r="G770" i="1"/>
  <c r="G762" i="1"/>
  <c r="G754" i="1"/>
  <c r="G746" i="1"/>
  <c r="G738" i="1"/>
  <c r="G730" i="1"/>
  <c r="G726" i="1"/>
  <c r="G718" i="1"/>
  <c r="G710" i="1"/>
  <c r="G698" i="1"/>
  <c r="G690" i="1"/>
  <c r="G682" i="1"/>
  <c r="G674" i="1"/>
  <c r="G666" i="1"/>
  <c r="G658" i="1"/>
  <c r="G650" i="1"/>
  <c r="G642" i="1"/>
  <c r="G634" i="1"/>
  <c r="G626" i="1"/>
  <c r="G618" i="1"/>
  <c r="G610" i="1"/>
  <c r="G602" i="1"/>
  <c r="G594" i="1"/>
  <c r="G586" i="1"/>
  <c r="G578" i="1"/>
  <c r="G574" i="1"/>
  <c r="G570" i="1"/>
  <c r="G390" i="1"/>
  <c r="G386" i="1"/>
  <c r="G378" i="1"/>
  <c r="G370" i="1"/>
  <c r="G362" i="1"/>
  <c r="G354" i="1"/>
  <c r="G346" i="1"/>
  <c r="G338" i="1"/>
  <c r="G330" i="1"/>
  <c r="G322" i="1"/>
  <c r="G314" i="1"/>
  <c r="G306" i="1"/>
  <c r="G298" i="1"/>
  <c r="G290" i="1"/>
  <c r="G278" i="1"/>
  <c r="G270" i="1"/>
  <c r="G262" i="1"/>
  <c r="G254" i="1"/>
  <c r="G246" i="1"/>
  <c r="G238" i="1"/>
  <c r="G230" i="1"/>
  <c r="G222" i="1"/>
  <c r="G214" i="1"/>
  <c r="G206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74" i="1"/>
  <c r="G382" i="1"/>
  <c r="G374" i="1"/>
  <c r="G366" i="1"/>
  <c r="G358" i="1"/>
  <c r="G350" i="1"/>
  <c r="G342" i="1"/>
  <c r="G334" i="1"/>
  <c r="G326" i="1"/>
  <c r="G318" i="1"/>
  <c r="G310" i="1"/>
  <c r="G302" i="1"/>
  <c r="G294" i="1"/>
  <c r="G286" i="1"/>
  <c r="G282" i="1"/>
  <c r="G274" i="1"/>
  <c r="G266" i="1"/>
  <c r="G258" i="1"/>
  <c r="G250" i="1"/>
  <c r="G242" i="1"/>
  <c r="G234" i="1"/>
  <c r="G226" i="1"/>
  <c r="G218" i="1"/>
  <c r="G210" i="1"/>
  <c r="G202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82" i="1"/>
  <c r="G78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  <c r="G2157" i="1"/>
  <c r="G2153" i="1"/>
  <c r="G2149" i="1"/>
  <c r="G2145" i="1"/>
  <c r="G2141" i="1"/>
  <c r="G2137" i="1"/>
  <c r="G2133" i="1"/>
  <c r="G2129" i="1"/>
  <c r="G2125" i="1"/>
  <c r="G2121" i="1"/>
  <c r="G2117" i="1"/>
  <c r="G2113" i="1"/>
  <c r="G2109" i="1"/>
  <c r="G2105" i="1"/>
  <c r="G2101" i="1"/>
  <c r="G2097" i="1"/>
  <c r="G2093" i="1"/>
  <c r="G2089" i="1"/>
  <c r="G2085" i="1"/>
  <c r="G2081" i="1"/>
  <c r="G2077" i="1"/>
  <c r="G2073" i="1"/>
  <c r="G2069" i="1"/>
  <c r="G2065" i="1"/>
  <c r="G2061" i="1"/>
  <c r="G2057" i="1"/>
  <c r="G2053" i="1"/>
  <c r="G2049" i="1"/>
  <c r="G2045" i="1"/>
  <c r="G2041" i="1"/>
  <c r="G2037" i="1"/>
  <c r="G2033" i="1"/>
  <c r="G2029" i="1"/>
  <c r="G2025" i="1"/>
  <c r="G2021" i="1"/>
  <c r="G2017" i="1"/>
  <c r="G2013" i="1"/>
  <c r="G2009" i="1"/>
  <c r="G2005" i="1"/>
  <c r="G2001" i="1"/>
  <c r="G1997" i="1"/>
  <c r="G1993" i="1"/>
  <c r="G1989" i="1"/>
  <c r="G1985" i="1"/>
  <c r="G1981" i="1"/>
  <c r="G1977" i="1"/>
  <c r="G1973" i="1"/>
  <c r="G1969" i="1"/>
  <c r="G1965" i="1"/>
  <c r="G1961" i="1"/>
  <c r="G1957" i="1"/>
  <c r="G1953" i="1"/>
  <c r="G1949" i="1"/>
  <c r="G1945" i="1"/>
  <c r="G1941" i="1"/>
  <c r="G1937" i="1"/>
  <c r="G1933" i="1"/>
  <c r="G1929" i="1"/>
  <c r="G1925" i="1"/>
  <c r="G1921" i="1"/>
  <c r="G1917" i="1"/>
  <c r="G1913" i="1"/>
  <c r="G1909" i="1"/>
  <c r="G1905" i="1"/>
  <c r="G1901" i="1"/>
  <c r="G1897" i="1"/>
  <c r="G1893" i="1"/>
  <c r="G1889" i="1"/>
  <c r="G1885" i="1"/>
  <c r="G1881" i="1"/>
  <c r="G1877" i="1"/>
  <c r="G1873" i="1"/>
  <c r="G1869" i="1"/>
  <c r="G1865" i="1"/>
  <c r="G1861" i="1"/>
  <c r="G1857" i="1"/>
  <c r="G1853" i="1"/>
  <c r="G1849" i="1"/>
  <c r="G1845" i="1"/>
  <c r="G1841" i="1"/>
  <c r="G1837" i="1"/>
  <c r="G1833" i="1"/>
  <c r="G1829" i="1"/>
  <c r="G1825" i="1"/>
  <c r="G1821" i="1"/>
  <c r="G1817" i="1"/>
  <c r="G1813" i="1"/>
  <c r="G1809" i="1"/>
  <c r="G1805" i="1"/>
  <c r="G1801" i="1"/>
  <c r="G1797" i="1"/>
  <c r="G1793" i="1"/>
  <c r="G1789" i="1"/>
  <c r="G1785" i="1"/>
  <c r="G1781" i="1"/>
  <c r="G1777" i="1"/>
  <c r="G1773" i="1"/>
  <c r="G1769" i="1"/>
  <c r="G1765" i="1"/>
  <c r="G1761" i="1"/>
  <c r="G1757" i="1"/>
  <c r="G1753" i="1"/>
  <c r="G1749" i="1"/>
  <c r="G1745" i="1"/>
  <c r="G1741" i="1"/>
  <c r="G1737" i="1"/>
  <c r="G1733" i="1"/>
  <c r="G1729" i="1"/>
  <c r="G1725" i="1"/>
  <c r="G1721" i="1"/>
  <c r="G1717" i="1"/>
  <c r="G1713" i="1"/>
  <c r="G1709" i="1"/>
  <c r="G1705" i="1"/>
  <c r="G1701" i="1"/>
  <c r="G1697" i="1"/>
  <c r="G1693" i="1"/>
  <c r="G1689" i="1"/>
  <c r="G1685" i="1"/>
  <c r="G1681" i="1"/>
  <c r="G1677" i="1"/>
  <c r="G1673" i="1"/>
  <c r="G1669" i="1"/>
  <c r="G1665" i="1"/>
  <c r="G1661" i="1"/>
  <c r="G1657" i="1"/>
  <c r="G1653" i="1"/>
  <c r="G1649" i="1"/>
  <c r="G1645" i="1"/>
  <c r="G1641" i="1"/>
  <c r="G1637" i="1"/>
  <c r="G1633" i="1"/>
  <c r="G1629" i="1"/>
  <c r="G1625" i="1"/>
  <c r="G1621" i="1"/>
  <c r="G1617" i="1"/>
  <c r="G1613" i="1"/>
  <c r="G1609" i="1"/>
  <c r="G1605" i="1"/>
  <c r="G1601" i="1"/>
  <c r="G1597" i="1"/>
  <c r="G1593" i="1"/>
  <c r="G1589" i="1"/>
  <c r="G1585" i="1"/>
  <c r="G1581" i="1"/>
  <c r="G1577" i="1"/>
  <c r="G1573" i="1"/>
  <c r="G1569" i="1"/>
  <c r="G1565" i="1"/>
  <c r="G1561" i="1"/>
  <c r="G1557" i="1"/>
  <c r="G1553" i="1"/>
  <c r="G1549" i="1"/>
  <c r="G1545" i="1"/>
  <c r="G1541" i="1"/>
  <c r="G1537" i="1"/>
  <c r="G1533" i="1"/>
  <c r="G1529" i="1"/>
  <c r="G1525" i="1"/>
  <c r="G1521" i="1"/>
  <c r="G1517" i="1"/>
  <c r="G1513" i="1"/>
  <c r="G1509" i="1"/>
  <c r="G1505" i="1"/>
  <c r="G1501" i="1"/>
  <c r="G1497" i="1"/>
  <c r="G1493" i="1"/>
  <c r="G1489" i="1"/>
  <c r="G1485" i="1"/>
  <c r="G1481" i="1"/>
  <c r="G1477" i="1"/>
  <c r="G1473" i="1"/>
  <c r="G1469" i="1"/>
  <c r="G1465" i="1"/>
  <c r="G1461" i="1"/>
  <c r="G1457" i="1"/>
  <c r="G1453" i="1"/>
  <c r="G1449" i="1"/>
  <c r="G1445" i="1"/>
  <c r="G1441" i="1"/>
  <c r="G1437" i="1"/>
  <c r="G1433" i="1"/>
  <c r="G1429" i="1"/>
  <c r="G1425" i="1"/>
  <c r="G1421" i="1"/>
  <c r="G1417" i="1"/>
  <c r="G1413" i="1"/>
  <c r="G1409" i="1"/>
  <c r="G1405" i="1"/>
  <c r="G1401" i="1"/>
  <c r="G1397" i="1"/>
  <c r="G1393" i="1"/>
  <c r="G1389" i="1"/>
  <c r="G1385" i="1"/>
  <c r="G1381" i="1"/>
  <c r="G1377" i="1"/>
  <c r="G1373" i="1"/>
  <c r="G1369" i="1"/>
  <c r="G1365" i="1"/>
  <c r="G1361" i="1"/>
  <c r="G1357" i="1"/>
  <c r="G1353" i="1"/>
  <c r="G1349" i="1"/>
  <c r="G1345" i="1"/>
  <c r="G1341" i="1"/>
  <c r="G1337" i="1"/>
  <c r="G1333" i="1"/>
  <c r="G1329" i="1"/>
  <c r="G1325" i="1"/>
  <c r="G1321" i="1"/>
  <c r="G1317" i="1"/>
  <c r="G1313" i="1"/>
  <c r="G1309" i="1"/>
  <c r="G1305" i="1"/>
  <c r="G1301" i="1"/>
  <c r="G1297" i="1"/>
  <c r="G1293" i="1"/>
  <c r="G1289" i="1"/>
  <c r="G1285" i="1"/>
  <c r="G1281" i="1"/>
  <c r="G1277" i="1"/>
  <c r="G1273" i="1"/>
  <c r="G1269" i="1"/>
  <c r="G1265" i="1"/>
  <c r="G1261" i="1"/>
  <c r="G1257" i="1"/>
  <c r="G1253" i="1"/>
  <c r="G1249" i="1"/>
  <c r="G1245" i="1"/>
  <c r="G1241" i="1"/>
  <c r="G1237" i="1"/>
  <c r="G1233" i="1"/>
  <c r="G1229" i="1"/>
  <c r="G1225" i="1"/>
  <c r="G1221" i="1"/>
  <c r="G1217" i="1"/>
  <c r="G1213" i="1"/>
  <c r="G1209" i="1"/>
  <c r="G1205" i="1"/>
  <c r="G1201" i="1"/>
  <c r="G1197" i="1"/>
  <c r="G1193" i="1"/>
  <c r="G1189" i="1"/>
  <c r="G1185" i="1"/>
  <c r="G1181" i="1"/>
  <c r="G1177" i="1"/>
  <c r="G1173" i="1"/>
  <c r="G1169" i="1"/>
  <c r="G1165" i="1"/>
  <c r="G1161" i="1"/>
  <c r="G1157" i="1"/>
  <c r="G1153" i="1"/>
  <c r="G1149" i="1"/>
  <c r="G1145" i="1"/>
  <c r="G1141" i="1"/>
  <c r="G1137" i="1"/>
  <c r="G1133" i="1"/>
  <c r="G1129" i="1"/>
  <c r="G1125" i="1"/>
  <c r="G1121" i="1"/>
  <c r="G1117" i="1"/>
  <c r="G1113" i="1"/>
  <c r="G1109" i="1"/>
  <c r="G1105" i="1"/>
  <c r="G1101" i="1"/>
  <c r="G1097" i="1"/>
  <c r="G1093" i="1"/>
  <c r="G1089" i="1"/>
  <c r="G1085" i="1"/>
  <c r="G1081" i="1"/>
  <c r="G1077" i="1"/>
  <c r="G1073" i="1"/>
  <c r="G1069" i="1"/>
  <c r="G1065" i="1"/>
  <c r="G1061" i="1"/>
  <c r="G1057" i="1"/>
  <c r="G1053" i="1"/>
  <c r="G1049" i="1"/>
  <c r="G1045" i="1"/>
  <c r="G1041" i="1"/>
  <c r="G1037" i="1"/>
  <c r="G1033" i="1"/>
  <c r="G1029" i="1"/>
  <c r="G1025" i="1"/>
  <c r="G1021" i="1"/>
  <c r="G1017" i="1"/>
  <c r="G1013" i="1"/>
  <c r="G1009" i="1"/>
  <c r="G1005" i="1"/>
  <c r="G1001" i="1"/>
  <c r="G997" i="1"/>
  <c r="G993" i="1"/>
  <c r="G989" i="1"/>
  <c r="G985" i="1"/>
  <c r="G981" i="1"/>
  <c r="G977" i="1"/>
  <c r="G973" i="1"/>
  <c r="G969" i="1"/>
  <c r="G965" i="1"/>
  <c r="G961" i="1"/>
  <c r="G957" i="1"/>
  <c r="G953" i="1"/>
  <c r="G949" i="1"/>
  <c r="G945" i="1"/>
  <c r="G941" i="1"/>
  <c r="G937" i="1"/>
  <c r="G933" i="1"/>
  <c r="G929" i="1"/>
  <c r="G925" i="1"/>
  <c r="G921" i="1"/>
  <c r="G917" i="1"/>
  <c r="G913" i="1"/>
  <c r="G909" i="1"/>
  <c r="G905" i="1"/>
  <c r="G901" i="1"/>
  <c r="G897" i="1"/>
  <c r="G893" i="1"/>
  <c r="G889" i="1"/>
  <c r="G885" i="1"/>
  <c r="G881" i="1"/>
  <c r="G877" i="1"/>
  <c r="G873" i="1"/>
  <c r="G869" i="1"/>
  <c r="G865" i="1"/>
  <c r="G861" i="1"/>
  <c r="G857" i="1"/>
  <c r="G853" i="1"/>
  <c r="G849" i="1"/>
  <c r="G845" i="1"/>
  <c r="G841" i="1"/>
  <c r="G837" i="1"/>
  <c r="G833" i="1"/>
  <c r="G829" i="1"/>
  <c r="G825" i="1"/>
  <c r="G821" i="1"/>
  <c r="G817" i="1"/>
  <c r="G813" i="1"/>
  <c r="G809" i="1"/>
  <c r="G805" i="1"/>
  <c r="G801" i="1"/>
  <c r="G797" i="1"/>
  <c r="G793" i="1"/>
  <c r="G789" i="1"/>
  <c r="G785" i="1"/>
  <c r="G781" i="1"/>
  <c r="G777" i="1"/>
  <c r="G773" i="1"/>
  <c r="G769" i="1"/>
  <c r="G765" i="1"/>
  <c r="G761" i="1"/>
  <c r="G757" i="1"/>
  <c r="G753" i="1"/>
  <c r="G749" i="1"/>
  <c r="G745" i="1"/>
  <c r="G741" i="1"/>
  <c r="G737" i="1"/>
  <c r="G733" i="1"/>
  <c r="G729" i="1"/>
  <c r="G725" i="1"/>
  <c r="G721" i="1"/>
  <c r="G717" i="1"/>
  <c r="G713" i="1"/>
  <c r="G709" i="1"/>
  <c r="G705" i="1"/>
  <c r="G701" i="1"/>
  <c r="G697" i="1"/>
  <c r="G693" i="1"/>
  <c r="G689" i="1"/>
  <c r="G685" i="1"/>
  <c r="G681" i="1"/>
  <c r="G677" i="1"/>
  <c r="G673" i="1"/>
  <c r="G669" i="1"/>
  <c r="G665" i="1"/>
  <c r="G661" i="1"/>
  <c r="G657" i="1"/>
  <c r="G653" i="1"/>
  <c r="G649" i="1"/>
  <c r="G645" i="1"/>
  <c r="G641" i="1"/>
  <c r="G637" i="1"/>
  <c r="G633" i="1"/>
  <c r="G629" i="1"/>
  <c r="G625" i="1"/>
  <c r="G621" i="1"/>
  <c r="G617" i="1"/>
  <c r="G613" i="1"/>
  <c r="G609" i="1"/>
  <c r="G605" i="1"/>
  <c r="G601" i="1"/>
  <c r="G597" i="1"/>
  <c r="G593" i="1"/>
  <c r="G589" i="1"/>
  <c r="G585" i="1"/>
  <c r="G581" i="1"/>
  <c r="G577" i="1"/>
  <c r="G573" i="1"/>
  <c r="G569" i="1"/>
  <c r="G565" i="1"/>
  <c r="G561" i="1"/>
  <c r="G557" i="1"/>
  <c r="G553" i="1"/>
  <c r="G549" i="1"/>
  <c r="G545" i="1"/>
  <c r="G541" i="1"/>
  <c r="G537" i="1"/>
  <c r="G533" i="1"/>
  <c r="G529" i="1"/>
  <c r="G525" i="1"/>
  <c r="G521" i="1"/>
  <c r="G517" i="1"/>
  <c r="G513" i="1"/>
  <c r="G509" i="1"/>
  <c r="G505" i="1"/>
  <c r="G501" i="1"/>
  <c r="G497" i="1"/>
  <c r="G493" i="1"/>
  <c r="G489" i="1"/>
  <c r="G485" i="1"/>
  <c r="G481" i="1"/>
  <c r="G477" i="1"/>
  <c r="G473" i="1"/>
  <c r="G469" i="1"/>
  <c r="G465" i="1"/>
  <c r="G461" i="1"/>
  <c r="G457" i="1"/>
  <c r="G453" i="1"/>
  <c r="G449" i="1"/>
  <c r="G445" i="1"/>
  <c r="G441" i="1"/>
  <c r="G437" i="1"/>
  <c r="G433" i="1"/>
  <c r="G429" i="1"/>
  <c r="G425" i="1"/>
  <c r="G421" i="1"/>
  <c r="G417" i="1"/>
  <c r="G413" i="1"/>
  <c r="G409" i="1"/>
  <c r="G405" i="1"/>
  <c r="G401" i="1"/>
  <c r="G397" i="1"/>
  <c r="G393" i="1"/>
  <c r="G389" i="1"/>
  <c r="G385" i="1"/>
  <c r="G381" i="1"/>
  <c r="G377" i="1"/>
  <c r="G373" i="1"/>
  <c r="G369" i="1"/>
  <c r="G365" i="1"/>
  <c r="G361" i="1"/>
  <c r="G357" i="1"/>
  <c r="G353" i="1"/>
  <c r="G349" i="1"/>
  <c r="G345" i="1"/>
  <c r="G341" i="1"/>
  <c r="G337" i="1"/>
  <c r="G333" i="1"/>
  <c r="G329" i="1"/>
  <c r="G325" i="1"/>
  <c r="G321" i="1"/>
  <c r="G317" i="1"/>
  <c r="G313" i="1"/>
  <c r="G309" i="1"/>
  <c r="G305" i="1"/>
  <c r="G301" i="1"/>
  <c r="G297" i="1"/>
  <c r="G293" i="1"/>
  <c r="G289" i="1"/>
  <c r="G285" i="1"/>
  <c r="G281" i="1"/>
  <c r="G277" i="1"/>
  <c r="G273" i="1"/>
  <c r="G269" i="1"/>
  <c r="G265" i="1"/>
  <c r="G261" i="1"/>
  <c r="G257" i="1"/>
  <c r="G253" i="1"/>
  <c r="G249" i="1"/>
  <c r="G245" i="1"/>
  <c r="G241" i="1"/>
  <c r="G237" i="1"/>
  <c r="G233" i="1"/>
  <c r="G229" i="1"/>
  <c r="G225" i="1"/>
  <c r="G221" i="1"/>
  <c r="G217" i="1"/>
  <c r="G213" i="1"/>
  <c r="G209" i="1"/>
  <c r="G205" i="1"/>
  <c r="G201" i="1"/>
  <c r="G197" i="1"/>
  <c r="G193" i="1"/>
  <c r="G189" i="1"/>
  <c r="G185" i="1"/>
  <c r="G181" i="1"/>
  <c r="G177" i="1"/>
  <c r="G173" i="1"/>
  <c r="G169" i="1"/>
  <c r="G165" i="1"/>
  <c r="G161" i="1"/>
  <c r="G157" i="1"/>
  <c r="G153" i="1"/>
  <c r="G149" i="1"/>
  <c r="G145" i="1"/>
  <c r="G141" i="1"/>
  <c r="G137" i="1"/>
  <c r="G133" i="1"/>
  <c r="G129" i="1"/>
  <c r="G125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5" i="1"/>
  <c r="G2159" i="1"/>
  <c r="G2155" i="1"/>
  <c r="G2151" i="1"/>
  <c r="G2147" i="1"/>
  <c r="G2143" i="1"/>
  <c r="G2139" i="1"/>
  <c r="G2135" i="1"/>
  <c r="G2131" i="1"/>
  <c r="G2127" i="1"/>
  <c r="G2123" i="1"/>
  <c r="G2119" i="1"/>
  <c r="G2115" i="1"/>
  <c r="G2111" i="1"/>
  <c r="G2107" i="1"/>
  <c r="G2103" i="1"/>
  <c r="G2099" i="1"/>
  <c r="G2095" i="1"/>
  <c r="G2091" i="1"/>
  <c r="G2087" i="1"/>
  <c r="G2083" i="1"/>
  <c r="G2079" i="1"/>
  <c r="G2075" i="1"/>
  <c r="G2071" i="1"/>
  <c r="G2067" i="1"/>
  <c r="G2063" i="1"/>
  <c r="G2059" i="1"/>
  <c r="G2055" i="1"/>
  <c r="G2051" i="1"/>
  <c r="G2047" i="1"/>
  <c r="G2043" i="1"/>
  <c r="G2039" i="1"/>
  <c r="G2035" i="1"/>
  <c r="G2031" i="1"/>
  <c r="G2027" i="1"/>
  <c r="G2023" i="1"/>
  <c r="G2019" i="1"/>
  <c r="G2015" i="1"/>
  <c r="G2011" i="1"/>
  <c r="G2007" i="1"/>
  <c r="G2003" i="1"/>
  <c r="G1999" i="1"/>
  <c r="G1995" i="1"/>
  <c r="G1991" i="1"/>
  <c r="G1987" i="1"/>
  <c r="G1983" i="1"/>
  <c r="G1979" i="1"/>
  <c r="G1975" i="1"/>
  <c r="G1971" i="1"/>
  <c r="G1967" i="1"/>
  <c r="G1963" i="1"/>
  <c r="G1959" i="1"/>
  <c r="G1955" i="1"/>
  <c r="G1951" i="1"/>
  <c r="G1947" i="1"/>
  <c r="G1943" i="1"/>
  <c r="G1939" i="1"/>
  <c r="G1935" i="1"/>
  <c r="G1931" i="1"/>
  <c r="G1927" i="1"/>
  <c r="G1923" i="1"/>
  <c r="G1919" i="1"/>
  <c r="G1915" i="1"/>
  <c r="G1911" i="1"/>
  <c r="G1907" i="1"/>
  <c r="G1903" i="1"/>
  <c r="G1899" i="1"/>
  <c r="G1895" i="1"/>
  <c r="G1891" i="1"/>
  <c r="G1887" i="1"/>
  <c r="G1883" i="1"/>
  <c r="G1879" i="1"/>
  <c r="G1875" i="1"/>
  <c r="G1871" i="1"/>
  <c r="G1867" i="1"/>
  <c r="G1863" i="1"/>
  <c r="G1859" i="1"/>
  <c r="G1855" i="1"/>
  <c r="G1851" i="1"/>
  <c r="G1847" i="1"/>
  <c r="G1843" i="1"/>
  <c r="G1839" i="1"/>
  <c r="G1835" i="1"/>
  <c r="G1831" i="1"/>
  <c r="G1827" i="1"/>
  <c r="G1823" i="1"/>
  <c r="G1819" i="1"/>
  <c r="G1815" i="1"/>
  <c r="G1811" i="1"/>
  <c r="G1807" i="1"/>
  <c r="G1803" i="1"/>
  <c r="G1799" i="1"/>
  <c r="G1795" i="1"/>
  <c r="G1791" i="1"/>
  <c r="G1787" i="1"/>
  <c r="G1783" i="1"/>
  <c r="G1779" i="1"/>
  <c r="G1775" i="1"/>
  <c r="G1771" i="1"/>
  <c r="G1767" i="1"/>
  <c r="G1763" i="1"/>
  <c r="G1759" i="1"/>
  <c r="G1755" i="1"/>
  <c r="G1751" i="1"/>
  <c r="G1747" i="1"/>
  <c r="G1743" i="1"/>
  <c r="G1739" i="1"/>
  <c r="G1735" i="1"/>
  <c r="G1731" i="1"/>
  <c r="G1727" i="1"/>
  <c r="G1723" i="1"/>
  <c r="G1719" i="1"/>
  <c r="G1715" i="1"/>
  <c r="G1711" i="1"/>
  <c r="G1707" i="1"/>
  <c r="G1703" i="1"/>
  <c r="G1699" i="1"/>
  <c r="G1695" i="1"/>
  <c r="G1691" i="1"/>
  <c r="G1687" i="1"/>
  <c r="G1683" i="1"/>
  <c r="G1679" i="1"/>
  <c r="G1675" i="1"/>
  <c r="G1671" i="1"/>
  <c r="G1667" i="1"/>
  <c r="G1663" i="1"/>
  <c r="G1659" i="1"/>
  <c r="G1655" i="1"/>
  <c r="G1651" i="1"/>
  <c r="G1647" i="1"/>
  <c r="G1643" i="1"/>
  <c r="G1639" i="1"/>
  <c r="G1635" i="1"/>
  <c r="G1631" i="1"/>
  <c r="G1627" i="1"/>
  <c r="G1623" i="1"/>
  <c r="G1619" i="1"/>
  <c r="G1615" i="1"/>
  <c r="G1611" i="1"/>
  <c r="G1607" i="1"/>
  <c r="G1603" i="1"/>
  <c r="G1599" i="1"/>
  <c r="G1595" i="1"/>
  <c r="G1591" i="1"/>
  <c r="G1587" i="1"/>
  <c r="G1583" i="1"/>
  <c r="G1579" i="1"/>
  <c r="G1575" i="1"/>
  <c r="G1571" i="1"/>
  <c r="G1567" i="1"/>
  <c r="G1563" i="1"/>
  <c r="G1559" i="1"/>
  <c r="G1555" i="1"/>
  <c r="G1551" i="1"/>
  <c r="G1547" i="1"/>
  <c r="G1543" i="1"/>
  <c r="G1539" i="1"/>
  <c r="G1535" i="1"/>
  <c r="G1531" i="1"/>
  <c r="G1527" i="1"/>
  <c r="G1523" i="1"/>
  <c r="G1519" i="1"/>
  <c r="G1515" i="1"/>
  <c r="G1511" i="1"/>
  <c r="G1507" i="1"/>
  <c r="G1503" i="1"/>
  <c r="G1499" i="1"/>
  <c r="G1495" i="1"/>
  <c r="G1491" i="1"/>
  <c r="G1487" i="1"/>
  <c r="G1483" i="1"/>
  <c r="G1479" i="1"/>
  <c r="G1475" i="1"/>
  <c r="G1471" i="1"/>
  <c r="G1467" i="1"/>
  <c r="G1463" i="1"/>
  <c r="G1459" i="1"/>
  <c r="G1455" i="1"/>
  <c r="G1451" i="1"/>
  <c r="G1447" i="1"/>
  <c r="G1443" i="1"/>
  <c r="G1439" i="1"/>
  <c r="G1435" i="1"/>
  <c r="G1431" i="1"/>
  <c r="G1427" i="1"/>
  <c r="G1423" i="1"/>
  <c r="G1419" i="1"/>
  <c r="G1415" i="1"/>
  <c r="G1411" i="1"/>
  <c r="G1407" i="1"/>
  <c r="G1403" i="1"/>
  <c r="G1399" i="1"/>
  <c r="G1395" i="1"/>
  <c r="G1391" i="1"/>
  <c r="G1387" i="1"/>
  <c r="G1383" i="1"/>
  <c r="G1379" i="1"/>
  <c r="G1375" i="1"/>
  <c r="G1371" i="1"/>
  <c r="G1367" i="1"/>
  <c r="G1363" i="1"/>
  <c r="G1359" i="1"/>
  <c r="G1355" i="1"/>
  <c r="G1351" i="1"/>
  <c r="G1347" i="1"/>
  <c r="G1343" i="1"/>
  <c r="G1339" i="1"/>
  <c r="G1335" i="1"/>
  <c r="G1331" i="1"/>
  <c r="G1327" i="1"/>
  <c r="G1323" i="1"/>
  <c r="G1319" i="1"/>
  <c r="G1315" i="1"/>
  <c r="G1311" i="1"/>
  <c r="G1307" i="1"/>
  <c r="G1303" i="1"/>
  <c r="G1299" i="1"/>
  <c r="G1295" i="1"/>
  <c r="G1291" i="1"/>
  <c r="G1287" i="1"/>
  <c r="G1283" i="1"/>
  <c r="G1279" i="1"/>
  <c r="G1275" i="1"/>
  <c r="G1271" i="1"/>
  <c r="G1267" i="1"/>
  <c r="G1263" i="1"/>
  <c r="G1259" i="1"/>
  <c r="G1255" i="1"/>
  <c r="G1251" i="1"/>
  <c r="G1247" i="1"/>
  <c r="G1243" i="1"/>
  <c r="G1239" i="1"/>
  <c r="G1235" i="1"/>
  <c r="G1231" i="1"/>
  <c r="G1227" i="1"/>
  <c r="G1223" i="1"/>
  <c r="G1219" i="1"/>
  <c r="G1215" i="1"/>
  <c r="G1211" i="1"/>
  <c r="G1207" i="1"/>
  <c r="G1203" i="1"/>
  <c r="G1199" i="1"/>
  <c r="G1195" i="1"/>
  <c r="G1191" i="1"/>
  <c r="G1187" i="1"/>
  <c r="G1183" i="1"/>
  <c r="G1179" i="1"/>
  <c r="G1175" i="1"/>
  <c r="G1171" i="1"/>
  <c r="G1167" i="1"/>
  <c r="G1163" i="1"/>
  <c r="G1159" i="1"/>
  <c r="G1155" i="1"/>
  <c r="G1151" i="1"/>
  <c r="G1147" i="1"/>
  <c r="G1143" i="1"/>
  <c r="G1139" i="1"/>
  <c r="G1135" i="1"/>
  <c r="G1131" i="1"/>
  <c r="G1127" i="1"/>
  <c r="G1123" i="1"/>
  <c r="G1119" i="1"/>
  <c r="G1115" i="1"/>
  <c r="G1111" i="1"/>
  <c r="G1107" i="1"/>
  <c r="G1103" i="1"/>
  <c r="G1099" i="1"/>
  <c r="G1095" i="1"/>
  <c r="G1091" i="1"/>
  <c r="G1087" i="1"/>
  <c r="G1083" i="1"/>
  <c r="G1079" i="1"/>
  <c r="G1075" i="1"/>
  <c r="G1071" i="1"/>
  <c r="G1067" i="1"/>
  <c r="G1063" i="1"/>
  <c r="G1059" i="1"/>
  <c r="G1055" i="1"/>
  <c r="G1051" i="1"/>
  <c r="G1047" i="1"/>
  <c r="G1043" i="1"/>
  <c r="G1039" i="1"/>
  <c r="G1035" i="1"/>
  <c r="G1031" i="1"/>
  <c r="G1027" i="1"/>
  <c r="G1023" i="1"/>
  <c r="G1019" i="1"/>
  <c r="G1015" i="1"/>
  <c r="G1011" i="1"/>
  <c r="G1007" i="1"/>
  <c r="G1003" i="1"/>
  <c r="G999" i="1"/>
  <c r="G995" i="1"/>
  <c r="G991" i="1"/>
  <c r="G987" i="1"/>
  <c r="G983" i="1"/>
  <c r="G979" i="1"/>
  <c r="G975" i="1"/>
  <c r="G971" i="1"/>
  <c r="G967" i="1"/>
  <c r="G963" i="1"/>
  <c r="G959" i="1"/>
  <c r="G955" i="1"/>
  <c r="G951" i="1"/>
  <c r="G947" i="1"/>
  <c r="G943" i="1"/>
  <c r="G939" i="1"/>
  <c r="G935" i="1"/>
  <c r="G931" i="1"/>
  <c r="G927" i="1"/>
  <c r="G923" i="1"/>
  <c r="G919" i="1"/>
  <c r="G915" i="1"/>
  <c r="G911" i="1"/>
  <c r="G907" i="1"/>
  <c r="G903" i="1"/>
  <c r="G899" i="1"/>
  <c r="G895" i="1"/>
  <c r="G891" i="1"/>
  <c r="G887" i="1"/>
  <c r="G883" i="1"/>
  <c r="G879" i="1"/>
  <c r="G875" i="1"/>
  <c r="G871" i="1"/>
  <c r="G867" i="1"/>
  <c r="G863" i="1"/>
  <c r="G859" i="1"/>
  <c r="G855" i="1"/>
  <c r="G851" i="1"/>
  <c r="G847" i="1"/>
  <c r="G843" i="1"/>
  <c r="G839" i="1"/>
  <c r="G835" i="1"/>
  <c r="G831" i="1"/>
  <c r="G827" i="1"/>
  <c r="G823" i="1"/>
  <c r="G819" i="1"/>
  <c r="G815" i="1"/>
  <c r="G811" i="1"/>
  <c r="G807" i="1"/>
  <c r="G803" i="1"/>
  <c r="G799" i="1"/>
  <c r="G795" i="1"/>
  <c r="G791" i="1"/>
  <c r="G787" i="1"/>
  <c r="G783" i="1"/>
  <c r="G779" i="1"/>
  <c r="G775" i="1"/>
  <c r="G771" i="1"/>
  <c r="G767" i="1"/>
  <c r="G763" i="1"/>
  <c r="G759" i="1"/>
  <c r="G755" i="1"/>
  <c r="G751" i="1"/>
  <c r="G747" i="1"/>
  <c r="G743" i="1"/>
  <c r="G739" i="1"/>
  <c r="G735" i="1"/>
  <c r="G731" i="1"/>
  <c r="G727" i="1"/>
  <c r="G723" i="1"/>
  <c r="G719" i="1"/>
  <c r="G715" i="1"/>
  <c r="G711" i="1"/>
  <c r="G707" i="1"/>
  <c r="G703" i="1"/>
  <c r="G699" i="1"/>
  <c r="G695" i="1"/>
  <c r="G691" i="1"/>
  <c r="G687" i="1"/>
  <c r="G683" i="1"/>
  <c r="G679" i="1"/>
  <c r="G675" i="1"/>
  <c r="G671" i="1"/>
  <c r="G667" i="1"/>
  <c r="G663" i="1"/>
  <c r="G659" i="1"/>
  <c r="G655" i="1"/>
  <c r="G651" i="1"/>
  <c r="G647" i="1"/>
  <c r="G643" i="1"/>
  <c r="G639" i="1"/>
  <c r="G635" i="1"/>
  <c r="G631" i="1"/>
  <c r="G627" i="1"/>
  <c r="G623" i="1"/>
  <c r="G619" i="1"/>
  <c r="G615" i="1"/>
  <c r="G611" i="1"/>
  <c r="G607" i="1"/>
  <c r="G603" i="1"/>
  <c r="G599" i="1"/>
  <c r="G595" i="1"/>
  <c r="G591" i="1"/>
  <c r="G587" i="1"/>
  <c r="G583" i="1"/>
  <c r="G579" i="1"/>
  <c r="G575" i="1"/>
  <c r="G571" i="1"/>
  <c r="G567" i="1"/>
  <c r="G563" i="1"/>
  <c r="G559" i="1"/>
  <c r="G555" i="1"/>
  <c r="G551" i="1"/>
  <c r="G547" i="1"/>
  <c r="G543" i="1"/>
  <c r="G539" i="1"/>
  <c r="G535" i="1"/>
  <c r="G531" i="1"/>
  <c r="G527" i="1"/>
  <c r="G523" i="1"/>
  <c r="G519" i="1"/>
  <c r="G515" i="1"/>
  <c r="G511" i="1"/>
  <c r="G507" i="1"/>
  <c r="G503" i="1"/>
  <c r="G499" i="1"/>
  <c r="G495" i="1"/>
  <c r="G491" i="1"/>
  <c r="G487" i="1"/>
  <c r="G483" i="1"/>
  <c r="G479" i="1"/>
  <c r="G475" i="1"/>
  <c r="G471" i="1"/>
  <c r="G467" i="1"/>
  <c r="G463" i="1"/>
  <c r="G459" i="1"/>
  <c r="G455" i="1"/>
  <c r="G451" i="1"/>
  <c r="G447" i="1"/>
  <c r="G443" i="1"/>
  <c r="G439" i="1"/>
  <c r="G435" i="1"/>
  <c r="G431" i="1"/>
  <c r="G427" i="1"/>
  <c r="G423" i="1"/>
  <c r="G419" i="1"/>
  <c r="G415" i="1"/>
  <c r="G411" i="1"/>
  <c r="G407" i="1"/>
  <c r="G403" i="1"/>
  <c r="G399" i="1"/>
  <c r="G395" i="1"/>
  <c r="G391" i="1"/>
  <c r="G387" i="1"/>
  <c r="G383" i="1"/>
  <c r="G379" i="1"/>
  <c r="G375" i="1"/>
  <c r="G371" i="1"/>
  <c r="G367" i="1"/>
  <c r="G363" i="1"/>
  <c r="G359" i="1"/>
  <c r="G355" i="1"/>
  <c r="G351" i="1"/>
  <c r="G347" i="1"/>
  <c r="G343" i="1"/>
  <c r="G339" i="1"/>
  <c r="G335" i="1"/>
  <c r="G331" i="1"/>
  <c r="G327" i="1"/>
  <c r="G323" i="1"/>
  <c r="G319" i="1"/>
  <c r="G315" i="1"/>
  <c r="G311" i="1"/>
  <c r="G307" i="1"/>
  <c r="G303" i="1"/>
  <c r="G299" i="1"/>
  <c r="G295" i="1"/>
  <c r="G291" i="1"/>
  <c r="G287" i="1"/>
  <c r="G283" i="1"/>
  <c r="G279" i="1"/>
  <c r="G275" i="1"/>
  <c r="G271" i="1"/>
  <c r="G267" i="1"/>
  <c r="G263" i="1"/>
  <c r="G259" i="1"/>
  <c r="G255" i="1"/>
  <c r="G251" i="1"/>
  <c r="G247" i="1"/>
  <c r="G243" i="1"/>
  <c r="G239" i="1"/>
  <c r="G235" i="1"/>
  <c r="G231" i="1"/>
  <c r="G227" i="1"/>
  <c r="G223" i="1"/>
  <c r="G219" i="1"/>
  <c r="G215" i="1"/>
  <c r="G211" i="1"/>
  <c r="G207" i="1"/>
  <c r="G203" i="1"/>
  <c r="G199" i="1"/>
  <c r="G195" i="1"/>
  <c r="G191" i="1"/>
  <c r="G187" i="1"/>
  <c r="G183" i="1"/>
  <c r="G179" i="1"/>
  <c r="G175" i="1"/>
  <c r="G171" i="1"/>
  <c r="G167" i="1"/>
  <c r="G163" i="1"/>
  <c r="G159" i="1"/>
  <c r="G155" i="1"/>
  <c r="G151" i="1"/>
  <c r="G147" i="1"/>
  <c r="G143" i="1"/>
  <c r="G139" i="1"/>
  <c r="G135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J13" i="1" l="1"/>
  <c r="J6" i="1"/>
  <c r="J12" i="1"/>
  <c r="J4" i="1"/>
  <c r="J3" i="1"/>
  <c r="J14" i="1"/>
  <c r="J15" i="1"/>
  <c r="J5" i="1"/>
  <c r="J19" i="1" l="1"/>
  <c r="J21" i="1"/>
  <c r="J7" i="1" s="1"/>
  <c r="J20" i="1"/>
</calcChain>
</file>

<file path=xl/sharedStrings.xml><?xml version="1.0" encoding="utf-8"?>
<sst xmlns="http://schemas.openxmlformats.org/spreadsheetml/2006/main" count="25" uniqueCount="25">
  <si>
    <t>Parámetro</t>
  </si>
  <si>
    <t>Valor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</si>
  <si>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</si>
  <si>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</si>
  <si>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</si>
  <si>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</si>
  <si>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</si>
  <si>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</si>
  <si>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</si>
  <si>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</si>
  <si>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</si>
  <si>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Momentos no centrados</t>
  </si>
  <si>
    <t>Momentos centrados</t>
  </si>
  <si>
    <t>n</t>
  </si>
  <si>
    <t>Aleatorio1</t>
  </si>
  <si>
    <t>Aleatorio2</t>
  </si>
  <si>
    <t>Momentos teoricos</t>
  </si>
  <si>
    <t>r</t>
  </si>
  <si>
    <t>E[r]</t>
  </si>
  <si>
    <t>Momentos centrados teoricos</t>
  </si>
  <si>
    <t>loc</t>
  </si>
  <si>
    <t>scale</t>
  </si>
  <si>
    <t>lambda</t>
  </si>
  <si>
    <t>mediana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</si>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</sst>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CABF56D6-4BC1-4F33-8FDF-2297A8354F7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4127499" y="2082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23F8957-887C-41FE-97C2-6ED9DF290BEA}"/>
                </a:ext>
              </a:extLst>
            </xdr:cNvPr>
            <xdr:cNvSpPr txBox="1"/>
          </xdr:nvSpPr>
          <xdr:spPr>
            <a:xfrm>
              <a:off x="4127499" y="2082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4116917" y="2283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6FC569A-3C3A-4F7C-A2F8-332FC63B711E}"/>
                </a:ext>
              </a:extLst>
            </xdr:cNvPr>
            <xdr:cNvSpPr txBox="1"/>
          </xdr:nvSpPr>
          <xdr:spPr>
            <a:xfrm>
              <a:off x="4116917" y="2283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4116917" y="2474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FCA1921-3C5E-4988-90AF-FD13356CC11C}"/>
                </a:ext>
              </a:extLst>
            </xdr:cNvPr>
            <xdr:cNvSpPr txBox="1"/>
          </xdr:nvSpPr>
          <xdr:spPr>
            <a:xfrm>
              <a:off x="4116917" y="2474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116918" y="2664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42B4208-59D2-4A61-AE8D-A50E9E6556FF}"/>
                </a:ext>
              </a:extLst>
            </xdr:cNvPr>
            <xdr:cNvSpPr txBox="1"/>
          </xdr:nvSpPr>
          <xdr:spPr>
            <a:xfrm>
              <a:off x="4116918" y="2664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169832" y="3225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E972A9F-C9A5-4DEF-88FF-0DEA7AACBE97}"/>
                </a:ext>
              </a:extLst>
            </xdr:cNvPr>
            <xdr:cNvSpPr txBox="1"/>
          </xdr:nvSpPr>
          <xdr:spPr>
            <a:xfrm>
              <a:off x="4169832" y="3225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4169833" y="3416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3CA5A3D-94F7-465A-9BD2-BB5D3D7DE359}"/>
                </a:ext>
              </a:extLst>
            </xdr:cNvPr>
            <xdr:cNvSpPr txBox="1"/>
          </xdr:nvSpPr>
          <xdr:spPr>
            <a:xfrm>
              <a:off x="4169833" y="3416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169834" y="3596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D5F1864-7134-4B02-92C2-E1FA6DC2F0E4}"/>
                </a:ext>
              </a:extLst>
            </xdr:cNvPr>
            <xdr:cNvSpPr txBox="1"/>
          </xdr:nvSpPr>
          <xdr:spPr>
            <a:xfrm>
              <a:off x="4169834" y="3596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4180416" y="3786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87D57F1-6F30-47FF-876B-5BADCE12124B}"/>
                </a:ext>
              </a:extLst>
            </xdr:cNvPr>
            <xdr:cNvSpPr txBox="1"/>
          </xdr:nvSpPr>
          <xdr:spPr>
            <a:xfrm>
              <a:off x="4180416" y="3786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380999</xdr:colOff>
      <xdr:row>16</xdr:row>
      <xdr:rowOff>152400</xdr:rowOff>
    </xdr:from>
    <xdr:to>
      <xdr:col>15</xdr:col>
      <xdr:colOff>380999</xdr:colOff>
      <xdr:row>31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72299" y="3200400"/>
              <a:ext cx="45624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12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82370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2370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12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82370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2370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12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82370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2370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12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82475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2475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 editAs="oneCell">
    <xdr:from>
      <xdr:col>14</xdr:col>
      <xdr:colOff>428624</xdr:colOff>
      <xdr:row>0</xdr:row>
      <xdr:rowOff>178594</xdr:rowOff>
    </xdr:from>
    <xdr:to>
      <xdr:col>20</xdr:col>
      <xdr:colOff>709001</xdr:colOff>
      <xdr:row>12</xdr:row>
      <xdr:rowOff>64023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10874" y="178594"/>
          <a:ext cx="4876190" cy="21714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2:N2160"/>
  <sheetViews>
    <sheetView tabSelected="1" zoomScale="80" zoomScaleNormal="80" workbookViewId="0">
      <selection activeCell="I5" sqref="I5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7" width="11.42578125" style="2"/>
    <col min="8" max="8" width="4.28515625" style="2" customWidth="1"/>
    <col min="9" max="9" width="11.42578125" style="2"/>
    <col min="10" max="10" width="17.7109375" style="2" bestFit="1" customWidth="1"/>
    <col min="11" max="11" width="20.28515625" style="2" customWidth="1"/>
    <col min="12" max="12" width="13" style="2" bestFit="1" customWidth="1"/>
    <col min="13" max="13" width="12" style="2" bestFit="1" customWidth="1"/>
    <col min="14" max="14" width="11.42578125" style="2"/>
    <col min="15" max="15" width="11.7109375" style="2" bestFit="1" customWidth="1"/>
    <col min="16" max="16384" width="11.42578125" style="2"/>
  </cols>
  <sheetData>
    <row r="2" spans="2:14" x14ac:dyDescent="0.25">
      <c r="B2" s="1" t="s">
        <v>0</v>
      </c>
      <c r="C2" s="1" t="s">
        <v>1</v>
      </c>
      <c r="E2" s="1" t="s">
        <v>14</v>
      </c>
      <c r="F2" s="1" t="s">
        <v>15</v>
      </c>
      <c r="G2" s="1" t="s">
        <v>2</v>
      </c>
      <c r="I2" s="1" t="s">
        <v>3</v>
      </c>
      <c r="J2" s="1" t="s">
        <v>4</v>
      </c>
      <c r="K2" s="1" t="s">
        <v>5</v>
      </c>
      <c r="M2" s="7" t="s">
        <v>16</v>
      </c>
      <c r="N2" s="8"/>
    </row>
    <row r="3" spans="2:14" x14ac:dyDescent="0.25">
      <c r="B3" s="3" t="s">
        <v>22</v>
      </c>
      <c r="C3" s="3">
        <v>3</v>
      </c>
      <c r="E3" s="3">
        <f t="shared" ref="E3:F66" ca="1" si="0">RAND()</f>
        <v>0.64351108644844834</v>
      </c>
      <c r="F3" s="3">
        <f ca="1">RAND()</f>
        <v>0.2556586789988724</v>
      </c>
      <c r="G3" s="3">
        <f ca="1">_xlfn.NORM.INV(E3,$C$3,1)/SQRT(_xlfn.CHISQ.INV(F3,$C$4)/$C$4)*$C$6+$C$5</f>
        <v>542.95747758554307</v>
      </c>
      <c r="I3" s="3" t="s">
        <v>6</v>
      </c>
      <c r="J3" s="3">
        <f ca="1">AVERAGE(G3:G2160)</f>
        <v>533.26544616351896</v>
      </c>
      <c r="K3" s="4">
        <f>N4*C6+C5</f>
        <v>533.77606596515807</v>
      </c>
      <c r="M3" s="1" t="s">
        <v>17</v>
      </c>
      <c r="N3" s="1" t="s">
        <v>18</v>
      </c>
    </row>
    <row r="4" spans="2:14" x14ac:dyDescent="0.25">
      <c r="B4" s="3" t="s">
        <v>13</v>
      </c>
      <c r="C4" s="3">
        <v>7</v>
      </c>
      <c r="E4" s="3">
        <f t="shared" ca="1" si="0"/>
        <v>7.7222677926742533E-2</v>
      </c>
      <c r="F4" s="3">
        <f t="shared" ca="1" si="0"/>
        <v>0.83338721981337149</v>
      </c>
      <c r="G4" s="3">
        <f t="shared" ref="G4:G67" ca="1" si="1">_xlfn.NORM.INV(E4,$C$3,1)/SQRT(_xlfn.CHISQ.INV(F4,$C$4)/$C$4)*$C$6+$C$5</f>
        <v>512.92477068824542</v>
      </c>
      <c r="I4" s="3" t="s">
        <v>7</v>
      </c>
      <c r="J4" s="3">
        <f ca="1">_xlfn.VAR.S(G3:G2160)</f>
        <v>241.71010338072631</v>
      </c>
      <c r="K4" s="5">
        <f>C6*C6*(N5-N4^2)</f>
        <v>259.17736791729419</v>
      </c>
      <c r="M4" s="3">
        <v>1</v>
      </c>
      <c r="N4" s="3">
        <f>C3*SQRT(C4/2)*_xlfn.GAMMA((C4-1)/2)/_xlfn.GAMMA(C4/2)</f>
        <v>3.3776065965158018</v>
      </c>
    </row>
    <row r="5" spans="2:14" x14ac:dyDescent="0.25">
      <c r="B5" s="3" t="s">
        <v>20</v>
      </c>
      <c r="C5" s="3">
        <v>500</v>
      </c>
      <c r="E5" s="3">
        <f t="shared" ca="1" si="0"/>
        <v>0.89049857427027124</v>
      </c>
      <c r="F5" s="3">
        <f t="shared" ca="1" si="0"/>
        <v>0.87999910962586669</v>
      </c>
      <c r="G5" s="3">
        <f t="shared" ca="1" si="1"/>
        <v>533.061675669122</v>
      </c>
      <c r="I5" s="3" t="s">
        <v>8</v>
      </c>
      <c r="J5" s="3">
        <f ca="1">_xlfn.STDEV.S(G3:G2160)</f>
        <v>15.547028763745384</v>
      </c>
      <c r="K5" s="3">
        <f>SQRT(K4)</f>
        <v>16.098986549385469</v>
      </c>
      <c r="M5" s="3">
        <v>2</v>
      </c>
      <c r="N5" s="3">
        <f>C4*(1+C3*C3)/(C4-2)</f>
        <v>14</v>
      </c>
    </row>
    <row r="6" spans="2:14" x14ac:dyDescent="0.25">
      <c r="B6" s="3" t="s">
        <v>21</v>
      </c>
      <c r="C6" s="3">
        <v>10</v>
      </c>
      <c r="E6" s="3">
        <f t="shared" ca="1" si="0"/>
        <v>0.59467223098870126</v>
      </c>
      <c r="F6" s="3">
        <f t="shared" ca="1" si="0"/>
        <v>0.76758111688345843</v>
      </c>
      <c r="G6" s="3">
        <f t="shared" ca="1" si="1"/>
        <v>528.11911148164256</v>
      </c>
      <c r="I6" s="3" t="s">
        <v>9</v>
      </c>
      <c r="J6" s="3">
        <f ca="1">SKEW(G3:G2160)</f>
        <v>1.1632215732276012</v>
      </c>
      <c r="K6" s="3">
        <f>N12/((N5-N4^2)^1.5)</f>
        <v>1.4704068966724302</v>
      </c>
      <c r="M6" s="3">
        <v>3</v>
      </c>
      <c r="N6" s="3">
        <f>(C4^1.5*SQRT(2)*_xlfn.GAMMA((C4-3)/2)*C3*(3+C3*C3))/(4*_xlfn.GAMMA(C4/2))</f>
        <v>70.929738526831812</v>
      </c>
    </row>
    <row r="7" spans="2:14" x14ac:dyDescent="0.25">
      <c r="E7" s="3">
        <f t="shared" ca="1" si="0"/>
        <v>0.25765844711933872</v>
      </c>
      <c r="F7" s="3">
        <f t="shared" ca="1" si="0"/>
        <v>0.64495611419921262</v>
      </c>
      <c r="G7" s="3">
        <f t="shared" ca="1" si="1"/>
        <v>522.3267319166373</v>
      </c>
      <c r="I7" s="3" t="s">
        <v>10</v>
      </c>
      <c r="J7" s="3">
        <f ca="1">J21/(J5^4)</f>
        <v>6.0589154426721876</v>
      </c>
      <c r="K7" s="3">
        <f>N13/((N5-N4^2)^2)</f>
        <v>8.9853362611520851</v>
      </c>
      <c r="M7" s="3">
        <v>4</v>
      </c>
      <c r="N7" s="3">
        <f>(C4*C4*(C3^4+6*C3^2+3))/((C4-2)*(C4-4))</f>
        <v>450.8</v>
      </c>
    </row>
    <row r="8" spans="2:14" x14ac:dyDescent="0.25">
      <c r="E8" s="3">
        <f t="shared" ca="1" si="0"/>
        <v>0.40706945410773776</v>
      </c>
      <c r="F8" s="3">
        <f t="shared" ca="1" si="0"/>
        <v>0.17879686433706021</v>
      </c>
      <c r="G8" s="3">
        <f t="shared" ca="1" si="1"/>
        <v>538.39191063478302</v>
      </c>
      <c r="I8" s="3" t="s">
        <v>23</v>
      </c>
      <c r="J8" s="3"/>
      <c r="K8" s="3"/>
    </row>
    <row r="9" spans="2:14" x14ac:dyDescent="0.25">
      <c r="E9" s="3">
        <f t="shared" ca="1" si="0"/>
        <v>0.15988858237104875</v>
      </c>
      <c r="F9" s="3">
        <f t="shared" ca="1" si="0"/>
        <v>0.23260652629642142</v>
      </c>
      <c r="G9" s="3">
        <f t="shared" ca="1" si="1"/>
        <v>526.17749669135731</v>
      </c>
      <c r="I9" s="3" t="s">
        <v>24</v>
      </c>
      <c r="J9" s="3"/>
      <c r="K9" s="3"/>
      <c r="M9" s="6" t="s">
        <v>19</v>
      </c>
      <c r="N9" s="6"/>
    </row>
    <row r="10" spans="2:14" x14ac:dyDescent="0.25">
      <c r="E10" s="3">
        <f t="shared" ca="1" si="0"/>
        <v>0.35419439398675334</v>
      </c>
      <c r="F10" s="3">
        <f t="shared" ca="1" si="0"/>
        <v>0.42234271519843358</v>
      </c>
      <c r="G10" s="3">
        <f t="shared" ca="1" si="1"/>
        <v>529.15371417581423</v>
      </c>
      <c r="M10" s="3"/>
      <c r="N10" s="3">
        <v>0</v>
      </c>
    </row>
    <row r="11" spans="2:14" x14ac:dyDescent="0.25">
      <c r="E11" s="3">
        <f t="shared" ca="1" si="0"/>
        <v>0.59517954711704668</v>
      </c>
      <c r="F11" s="3">
        <f t="shared" ca="1" si="0"/>
        <v>0.60319558214493552</v>
      </c>
      <c r="G11" s="3">
        <f t="shared" ca="1" si="1"/>
        <v>531.70274195722016</v>
      </c>
      <c r="I11" s="6" t="s">
        <v>11</v>
      </c>
      <c r="J11" s="6"/>
      <c r="M11" s="3"/>
      <c r="N11" s="3">
        <f>N5-N4^2</f>
        <v>2.5917736791729418</v>
      </c>
    </row>
    <row r="12" spans="2:14" x14ac:dyDescent="0.25">
      <c r="E12" s="3">
        <f t="shared" ca="1" si="0"/>
        <v>0.5406825477657502</v>
      </c>
      <c r="F12" s="3">
        <f t="shared" ca="1" si="0"/>
        <v>0.35925268532481225</v>
      </c>
      <c r="G12" s="3">
        <f t="shared" ca="1" si="1"/>
        <v>536.14031342017324</v>
      </c>
      <c r="I12" s="3"/>
      <c r="J12" s="3">
        <f ca="1">SUMPRODUCT(G3:G2160)/COUNT(G3:G2160)</f>
        <v>533.26544616351896</v>
      </c>
      <c r="M12" s="3"/>
      <c r="N12" s="3">
        <f>N6-3*N4*N5+2*N4^3</f>
        <v>6.1352624247094667</v>
      </c>
    </row>
    <row r="13" spans="2:14" x14ac:dyDescent="0.25">
      <c r="E13" s="3">
        <f t="shared" ca="1" si="0"/>
        <v>7.18556996264621E-2</v>
      </c>
      <c r="F13" s="3">
        <f t="shared" ca="1" si="0"/>
        <v>0.19993448718112394</v>
      </c>
      <c r="G13" s="3">
        <f t="shared" ca="1" si="1"/>
        <v>520.8134526919082</v>
      </c>
      <c r="I13" s="3"/>
      <c r="J13" s="3">
        <f ca="1">SUMPRODUCT(G3:G2160,G3:G2160)/COUNT(G3:G2160)</f>
        <v>284613.63416882214</v>
      </c>
      <c r="M13" s="3"/>
      <c r="N13" s="3">
        <f>N7-4*N4*N6+6*(N4^2)*N5-3*(N4^4)</f>
        <v>60.357116638366676</v>
      </c>
    </row>
    <row r="14" spans="2:14" x14ac:dyDescent="0.25">
      <c r="E14" s="3">
        <f t="shared" ca="1" si="0"/>
        <v>1.1093376476842831E-3</v>
      </c>
      <c r="F14" s="3">
        <f t="shared" ca="1" si="0"/>
        <v>0.979674317728224</v>
      </c>
      <c r="G14" s="3">
        <f t="shared" ca="1" si="1"/>
        <v>499.61478295710117</v>
      </c>
      <c r="I14" s="3"/>
      <c r="J14" s="3">
        <f ca="1">SUMPRODUCT(G3:G2160,G3:G2160,G3:G2160)/COUNT(G3:G2160)</f>
        <v>152036653.608179</v>
      </c>
    </row>
    <row r="15" spans="2:14" x14ac:dyDescent="0.25">
      <c r="E15" s="3">
        <f t="shared" ca="1" si="0"/>
        <v>0.57767596936338406</v>
      </c>
      <c r="F15" s="3">
        <f t="shared" ca="1" si="0"/>
        <v>0.91491056444354513</v>
      </c>
      <c r="G15" s="3">
        <f t="shared" ca="1" si="1"/>
        <v>523.91024246774873</v>
      </c>
      <c r="I15" s="3"/>
      <c r="J15" s="3">
        <f ca="1">SUMPRODUCT(G3:G2160,G3:G2160,G3:G2160,G3:G2160)/COUNT(G3:G2160)</f>
        <v>81289342507.571671</v>
      </c>
    </row>
    <row r="16" spans="2:14" x14ac:dyDescent="0.25">
      <c r="E16" s="3">
        <f t="shared" ca="1" si="0"/>
        <v>0.18909800670261001</v>
      </c>
      <c r="F16" s="3">
        <f t="shared" ca="1" si="0"/>
        <v>0.66464074611775426</v>
      </c>
      <c r="G16" s="3">
        <f t="shared" ca="1" si="1"/>
        <v>519.85817170744849</v>
      </c>
    </row>
    <row r="17" spans="5:10" x14ac:dyDescent="0.25">
      <c r="E17" s="3">
        <f t="shared" ca="1" si="0"/>
        <v>0.33134629874659516</v>
      </c>
      <c r="F17" s="3">
        <f t="shared" ca="1" si="0"/>
        <v>8.697269388042872E-2</v>
      </c>
      <c r="G17" s="3">
        <f t="shared" ca="1" si="1"/>
        <v>541.44270062640237</v>
      </c>
      <c r="I17" s="6" t="s">
        <v>12</v>
      </c>
      <c r="J17" s="6"/>
    </row>
    <row r="18" spans="5:10" x14ac:dyDescent="0.25">
      <c r="E18" s="3">
        <f t="shared" ca="1" si="0"/>
        <v>0.73173961079176286</v>
      </c>
      <c r="F18" s="3">
        <f t="shared" ca="1" si="0"/>
        <v>0.34762787862002331</v>
      </c>
      <c r="G18" s="3">
        <f t="shared" ca="1" si="1"/>
        <v>542.54589394042353</v>
      </c>
      <c r="I18" s="3"/>
      <c r="J18" s="3">
        <v>0</v>
      </c>
    </row>
    <row r="19" spans="5:10" x14ac:dyDescent="0.25">
      <c r="E19" s="3">
        <f t="shared" ca="1" si="0"/>
        <v>0.59003094494885233</v>
      </c>
      <c r="F19" s="3">
        <f t="shared" ca="1" si="0"/>
        <v>0.74210335252462956</v>
      </c>
      <c r="G19" s="3">
        <f t="shared" ca="1" si="1"/>
        <v>528.58017593502177</v>
      </c>
      <c r="I19" s="3"/>
      <c r="J19" s="3">
        <f ca="1">J13-J12^2</f>
        <v>241.59809684520587</v>
      </c>
    </row>
    <row r="20" spans="5:10" x14ac:dyDescent="0.25">
      <c r="E20" s="3">
        <f t="shared" ca="1" si="0"/>
        <v>0.6940817277425807</v>
      </c>
      <c r="F20" s="3">
        <f t="shared" ca="1" si="0"/>
        <v>0.69039652508648786</v>
      </c>
      <c r="G20" s="3">
        <f t="shared" ca="1" si="1"/>
        <v>532.27420295042089</v>
      </c>
      <c r="I20" s="3"/>
      <c r="J20" s="3">
        <f ca="1">J14-3*J12*J13+2*J12^3</f>
        <v>4365.1651086807251</v>
      </c>
    </row>
    <row r="21" spans="5:10" x14ac:dyDescent="0.25">
      <c r="E21" s="3">
        <f t="shared" ca="1" si="0"/>
        <v>8.2516262719854128E-2</v>
      </c>
      <c r="F21" s="3">
        <f t="shared" ca="1" si="0"/>
        <v>0.34181096264912691</v>
      </c>
      <c r="G21" s="3">
        <f t="shared" ca="1" si="1"/>
        <v>519.04171683199831</v>
      </c>
      <c r="I21" s="3"/>
      <c r="J21" s="3">
        <f ca="1">J15-4*J12*J14+6*(J12^2)*J13-3*(J12^4)</f>
        <v>353984.70697021484</v>
      </c>
    </row>
    <row r="22" spans="5:10" x14ac:dyDescent="0.25">
      <c r="E22" s="3">
        <f t="shared" ca="1" si="0"/>
        <v>0.14587768860472528</v>
      </c>
      <c r="F22" s="3">
        <f t="shared" ca="1" si="0"/>
        <v>0.15536192611174837</v>
      </c>
      <c r="G22" s="3">
        <f t="shared" ca="1" si="1"/>
        <v>527.87638404858751</v>
      </c>
    </row>
    <row r="23" spans="5:10" x14ac:dyDescent="0.25">
      <c r="E23" s="3">
        <f t="shared" ca="1" si="0"/>
        <v>1.4138283433079102E-2</v>
      </c>
      <c r="F23" s="3">
        <f t="shared" ca="1" si="0"/>
        <v>0.85029608251388522</v>
      </c>
      <c r="G23" s="3">
        <f t="shared" ca="1" si="1"/>
        <v>506.50732262342581</v>
      </c>
    </row>
    <row r="24" spans="5:10" x14ac:dyDescent="0.25">
      <c r="E24" s="3">
        <f t="shared" ca="1" si="0"/>
        <v>0.27923652786190445</v>
      </c>
      <c r="F24" s="3">
        <f t="shared" ca="1" si="0"/>
        <v>0.17603288573674403</v>
      </c>
      <c r="G24" s="3">
        <f t="shared" ca="1" si="1"/>
        <v>533.65001041636287</v>
      </c>
    </row>
    <row r="25" spans="5:10" x14ac:dyDescent="0.25">
      <c r="E25" s="3">
        <f t="shared" ca="1" si="0"/>
        <v>5.3429187255579214E-3</v>
      </c>
      <c r="F25" s="3">
        <f t="shared" ca="1" si="0"/>
        <v>0.60214283115709799</v>
      </c>
      <c r="G25" s="3">
        <f t="shared" ca="1" si="1"/>
        <v>504.37765289823989</v>
      </c>
    </row>
    <row r="26" spans="5:10" x14ac:dyDescent="0.25">
      <c r="E26" s="3">
        <f t="shared" ca="1" si="0"/>
        <v>0.68086398708511153</v>
      </c>
      <c r="F26" s="3">
        <f t="shared" ca="1" si="0"/>
        <v>0.29015978291656674</v>
      </c>
      <c r="G26" s="3">
        <f t="shared" ca="1" si="1"/>
        <v>542.85299112131986</v>
      </c>
    </row>
    <row r="27" spans="5:10" x14ac:dyDescent="0.25">
      <c r="E27" s="3">
        <f t="shared" ca="1" si="0"/>
        <v>0.11088842173965352</v>
      </c>
      <c r="F27" s="3">
        <f t="shared" ca="1" si="0"/>
        <v>0.90684769544010679</v>
      </c>
      <c r="G27" s="3">
        <f t="shared" ca="1" si="1"/>
        <v>513.45113812627346</v>
      </c>
    </row>
    <row r="28" spans="5:10" x14ac:dyDescent="0.25">
      <c r="E28" s="3">
        <f t="shared" ca="1" si="0"/>
        <v>0.44592639843731796</v>
      </c>
      <c r="F28" s="3">
        <f t="shared" ca="1" si="0"/>
        <v>0.40972335240606528</v>
      </c>
      <c r="G28" s="3">
        <f t="shared" ca="1" si="1"/>
        <v>532.09560329296062</v>
      </c>
    </row>
    <row r="29" spans="5:10" x14ac:dyDescent="0.25">
      <c r="E29" s="3">
        <f t="shared" ca="1" si="0"/>
        <v>0.45791616353626929</v>
      </c>
      <c r="F29" s="3">
        <f t="shared" ca="1" si="0"/>
        <v>0.39263586833214326</v>
      </c>
      <c r="G29" s="3">
        <f t="shared" ca="1" si="1"/>
        <v>532.85516935963562</v>
      </c>
    </row>
    <row r="30" spans="5:10" x14ac:dyDescent="0.25">
      <c r="E30" s="3">
        <f t="shared" ca="1" si="0"/>
        <v>0.54014816948446365</v>
      </c>
      <c r="F30" s="3">
        <f t="shared" ca="1" si="0"/>
        <v>0.99108604688318325</v>
      </c>
      <c r="G30" s="3">
        <f t="shared" ca="1" si="1"/>
        <v>518.93240754482667</v>
      </c>
    </row>
    <row r="31" spans="5:10" x14ac:dyDescent="0.25">
      <c r="E31" s="3">
        <f t="shared" ca="1" si="0"/>
        <v>0.9659208898834668</v>
      </c>
      <c r="F31" s="3">
        <f t="shared" ca="1" si="0"/>
        <v>0.57662140244309013</v>
      </c>
      <c r="G31" s="3">
        <f t="shared" ca="1" si="1"/>
        <v>548.05787460313491</v>
      </c>
    </row>
    <row r="32" spans="5:10" x14ac:dyDescent="0.25">
      <c r="E32" s="3">
        <f t="shared" ca="1" si="0"/>
        <v>0.7979205867546576</v>
      </c>
      <c r="F32" s="3">
        <f t="shared" ca="1" si="0"/>
        <v>9.8594741163761102E-3</v>
      </c>
      <c r="G32" s="3">
        <f t="shared" ca="1" si="1"/>
        <v>591.34740366533447</v>
      </c>
    </row>
    <row r="33" spans="5:7" x14ac:dyDescent="0.25">
      <c r="E33" s="3">
        <f t="shared" ca="1" si="0"/>
        <v>0.33421585681217569</v>
      </c>
      <c r="F33" s="3">
        <f t="shared" ca="1" si="0"/>
        <v>0.57432485481837514</v>
      </c>
      <c r="G33" s="3">
        <f t="shared" ca="1" si="1"/>
        <v>525.6605086907465</v>
      </c>
    </row>
    <row r="34" spans="5:7" x14ac:dyDescent="0.25">
      <c r="E34" s="3">
        <f t="shared" ca="1" si="0"/>
        <v>5.6440771414855151E-3</v>
      </c>
      <c r="F34" s="3">
        <f t="shared" ca="1" si="0"/>
        <v>0.40466619077552046</v>
      </c>
      <c r="G34" s="3">
        <f t="shared" ca="1" si="1"/>
        <v>505.24593041633318</v>
      </c>
    </row>
    <row r="35" spans="5:7" x14ac:dyDescent="0.25">
      <c r="E35" s="3">
        <f t="shared" ca="1" si="0"/>
        <v>0.28652990817496193</v>
      </c>
      <c r="F35" s="3">
        <f t="shared" ca="1" si="0"/>
        <v>0.88556569279550534</v>
      </c>
      <c r="G35" s="3">
        <f t="shared" ca="1" si="1"/>
        <v>518.92525819851028</v>
      </c>
    </row>
    <row r="36" spans="5:7" x14ac:dyDescent="0.25">
      <c r="E36" s="3">
        <f t="shared" ca="1" si="0"/>
        <v>0.21889905212795291</v>
      </c>
      <c r="F36" s="3">
        <f t="shared" ca="1" si="0"/>
        <v>7.1783464025601762E-2</v>
      </c>
      <c r="G36" s="3">
        <f t="shared" ca="1" si="1"/>
        <v>537.32759992049523</v>
      </c>
    </row>
    <row r="37" spans="5:7" x14ac:dyDescent="0.25">
      <c r="E37" s="3">
        <f t="shared" ca="1" si="0"/>
        <v>0.96968348138684013</v>
      </c>
      <c r="F37" s="3">
        <f t="shared" ca="1" si="0"/>
        <v>0.44950661552749094</v>
      </c>
      <c r="G37" s="3">
        <f t="shared" ca="1" si="1"/>
        <v>553.07559202735649</v>
      </c>
    </row>
    <row r="38" spans="5:7" x14ac:dyDescent="0.25">
      <c r="E38" s="3">
        <f t="shared" ca="1" si="0"/>
        <v>0.31742397254343524</v>
      </c>
      <c r="F38" s="3">
        <f t="shared" ca="1" si="0"/>
        <v>0.79738796852872917</v>
      </c>
      <c r="G38" s="3">
        <f t="shared" ca="1" si="1"/>
        <v>521.38501232146643</v>
      </c>
    </row>
    <row r="39" spans="5:7" x14ac:dyDescent="0.25">
      <c r="E39" s="3">
        <f t="shared" ca="1" si="0"/>
        <v>0.49105035372629602</v>
      </c>
      <c r="F39" s="3">
        <f t="shared" ca="1" si="0"/>
        <v>0.43040457493598838</v>
      </c>
      <c r="G39" s="3">
        <f t="shared" ca="1" si="1"/>
        <v>532.86199546956618</v>
      </c>
    </row>
    <row r="40" spans="5:7" x14ac:dyDescent="0.25">
      <c r="E40" s="3">
        <f t="shared" ca="1" si="0"/>
        <v>0.47166640963127238</v>
      </c>
      <c r="F40" s="3">
        <f t="shared" ca="1" si="0"/>
        <v>0.38484512463483589</v>
      </c>
      <c r="G40" s="3">
        <f t="shared" ca="1" si="1"/>
        <v>533.44658759218783</v>
      </c>
    </row>
    <row r="41" spans="5:7" x14ac:dyDescent="0.25">
      <c r="E41" s="3">
        <f t="shared" ca="1" si="0"/>
        <v>0.75619999906581004</v>
      </c>
      <c r="F41" s="3">
        <f t="shared" ca="1" si="0"/>
        <v>0.59708945010599512</v>
      </c>
      <c r="G41" s="3">
        <f t="shared" ca="1" si="1"/>
        <v>536.28852528350944</v>
      </c>
    </row>
    <row r="42" spans="5:7" x14ac:dyDescent="0.25">
      <c r="E42" s="3">
        <f t="shared" ca="1" si="0"/>
        <v>0.40245045512518718</v>
      </c>
      <c r="F42" s="3">
        <f t="shared" ca="1" si="0"/>
        <v>0.9912276698462773</v>
      </c>
      <c r="G42" s="3">
        <f t="shared" ca="1" si="1"/>
        <v>516.790008464793</v>
      </c>
    </row>
    <row r="43" spans="5:7" x14ac:dyDescent="0.25">
      <c r="E43" s="3">
        <f t="shared" ca="1" si="0"/>
        <v>0.16990165781422784</v>
      </c>
      <c r="F43" s="3">
        <f t="shared" ca="1" si="0"/>
        <v>0.87059654022202848</v>
      </c>
      <c r="G43" s="3">
        <f t="shared" ca="1" si="1"/>
        <v>516.15795277118832</v>
      </c>
    </row>
    <row r="44" spans="5:7" x14ac:dyDescent="0.25">
      <c r="E44" s="3">
        <f t="shared" ca="1" si="0"/>
        <v>0.45150692831951411</v>
      </c>
      <c r="F44" s="3">
        <f t="shared" ca="1" si="0"/>
        <v>4.0379921701209964E-2</v>
      </c>
      <c r="G44" s="3">
        <f t="shared" ca="1" si="1"/>
        <v>553.79174428853219</v>
      </c>
    </row>
    <row r="45" spans="5:7" x14ac:dyDescent="0.25">
      <c r="E45" s="3">
        <f t="shared" ca="1" si="0"/>
        <v>0.62677664768916674</v>
      </c>
      <c r="F45" s="3">
        <f t="shared" ca="1" si="0"/>
        <v>0.62060939329723408</v>
      </c>
      <c r="G45" s="3">
        <f t="shared" ca="1" si="1"/>
        <v>532.12092375323675</v>
      </c>
    </row>
    <row r="46" spans="5:7" x14ac:dyDescent="0.25">
      <c r="E46" s="3">
        <f t="shared" ca="1" si="0"/>
        <v>0.21043185541929277</v>
      </c>
      <c r="F46" s="3">
        <f t="shared" ca="1" si="0"/>
        <v>0.49099407413391738</v>
      </c>
      <c r="G46" s="3">
        <f t="shared" ca="1" si="1"/>
        <v>523.20001266062445</v>
      </c>
    </row>
    <row r="47" spans="5:7" x14ac:dyDescent="0.25">
      <c r="E47" s="3">
        <f t="shared" ca="1" si="0"/>
        <v>0.89259849601524455</v>
      </c>
      <c r="F47" s="3">
        <f t="shared" ca="1" si="0"/>
        <v>0.27878582179453737</v>
      </c>
      <c r="G47" s="3">
        <f t="shared" ca="1" si="1"/>
        <v>552.91217440153298</v>
      </c>
    </row>
    <row r="48" spans="5:7" x14ac:dyDescent="0.25">
      <c r="E48" s="3">
        <f t="shared" ca="1" si="0"/>
        <v>6.3334278969647717E-2</v>
      </c>
      <c r="F48" s="3">
        <f t="shared" ca="1" si="0"/>
        <v>0.23138618221437735</v>
      </c>
      <c r="G48" s="3">
        <f t="shared" ca="1" si="1"/>
        <v>519.25053875224216</v>
      </c>
    </row>
    <row r="49" spans="5:7" x14ac:dyDescent="0.25">
      <c r="E49" s="3">
        <f t="shared" ca="1" si="0"/>
        <v>0.18603647295999393</v>
      </c>
      <c r="F49" s="3">
        <f t="shared" ca="1" si="0"/>
        <v>0.96965558287718989</v>
      </c>
      <c r="G49" s="3">
        <f t="shared" ca="1" si="1"/>
        <v>514.17254650221525</v>
      </c>
    </row>
    <row r="50" spans="5:7" x14ac:dyDescent="0.25">
      <c r="E50" s="3">
        <f t="shared" ca="1" si="0"/>
        <v>0.42274157687584712</v>
      </c>
      <c r="F50" s="3">
        <f t="shared" ca="1" si="0"/>
        <v>0.4504262006536045</v>
      </c>
      <c r="G50" s="3">
        <f t="shared" ca="1" si="1"/>
        <v>530.51266924433958</v>
      </c>
    </row>
    <row r="51" spans="5:7" x14ac:dyDescent="0.25">
      <c r="E51" s="3">
        <f t="shared" ca="1" si="0"/>
        <v>0.12570185864960515</v>
      </c>
      <c r="F51" s="3">
        <f t="shared" ca="1" si="0"/>
        <v>0.26661958195206414</v>
      </c>
      <c r="G51" s="3">
        <f t="shared" ca="1" si="1"/>
        <v>523.38739894197079</v>
      </c>
    </row>
    <row r="52" spans="5:7" x14ac:dyDescent="0.25">
      <c r="E52" s="3">
        <f t="shared" ca="1" si="0"/>
        <v>0.29944095797263959</v>
      </c>
      <c r="F52" s="3">
        <f t="shared" ca="1" si="0"/>
        <v>0.22641697354734369</v>
      </c>
      <c r="G52" s="3">
        <f t="shared" ca="1" si="1"/>
        <v>532.51071211971237</v>
      </c>
    </row>
    <row r="53" spans="5:7" x14ac:dyDescent="0.25">
      <c r="E53" s="3">
        <f t="shared" ca="1" si="0"/>
        <v>0.91339236296852599</v>
      </c>
      <c r="F53" s="3">
        <f t="shared" ca="1" si="0"/>
        <v>0.50255364271039848</v>
      </c>
      <c r="G53" s="3">
        <f t="shared" ca="1" si="1"/>
        <v>545.73121447841459</v>
      </c>
    </row>
    <row r="54" spans="5:7" x14ac:dyDescent="0.25">
      <c r="E54" s="3">
        <f t="shared" ca="1" si="0"/>
        <v>0.57256165493645039</v>
      </c>
      <c r="F54" s="3">
        <f t="shared" ca="1" si="0"/>
        <v>0.91659229922703633</v>
      </c>
      <c r="G54" s="3">
        <f t="shared" ca="1" si="1"/>
        <v>523.75573388426233</v>
      </c>
    </row>
    <row r="55" spans="5:7" x14ac:dyDescent="0.25">
      <c r="E55" s="3">
        <f t="shared" ca="1" si="0"/>
        <v>0.26704457623039801</v>
      </c>
      <c r="F55" s="3">
        <f t="shared" ca="1" si="0"/>
        <v>0.66322159926720581</v>
      </c>
      <c r="G55" s="3">
        <f t="shared" ca="1" si="1"/>
        <v>522.31223009677785</v>
      </c>
    </row>
    <row r="56" spans="5:7" x14ac:dyDescent="0.25">
      <c r="E56" s="3">
        <f t="shared" ca="1" si="0"/>
        <v>7.8401978154621799E-2</v>
      </c>
      <c r="F56" s="3">
        <f t="shared" ca="1" si="0"/>
        <v>0.92160717248311885</v>
      </c>
      <c r="G56" s="3">
        <f t="shared" ca="1" si="1"/>
        <v>511.73669574132543</v>
      </c>
    </row>
    <row r="57" spans="5:7" x14ac:dyDescent="0.25">
      <c r="E57" s="3">
        <f t="shared" ca="1" si="0"/>
        <v>0.7518248755742889</v>
      </c>
      <c r="F57" s="3">
        <f t="shared" ca="1" si="0"/>
        <v>0.99244521779732819</v>
      </c>
      <c r="G57" s="3">
        <f t="shared" ca="1" si="1"/>
        <v>522.21588720169507</v>
      </c>
    </row>
    <row r="58" spans="5:7" x14ac:dyDescent="0.25">
      <c r="E58" s="3">
        <f t="shared" ca="1" si="0"/>
        <v>0.24269629530393622</v>
      </c>
      <c r="F58" s="3">
        <f t="shared" ca="1" si="0"/>
        <v>0.12533945825526982</v>
      </c>
      <c r="G58" s="3">
        <f t="shared" ca="1" si="1"/>
        <v>534.54233839051926</v>
      </c>
    </row>
    <row r="59" spans="5:7" x14ac:dyDescent="0.25">
      <c r="E59" s="3">
        <f t="shared" ca="1" si="0"/>
        <v>7.7441781549642652E-2</v>
      </c>
      <c r="F59" s="3">
        <f t="shared" ca="1" si="0"/>
        <v>0.27117928448558148</v>
      </c>
      <c r="G59" s="3">
        <f t="shared" ca="1" si="1"/>
        <v>519.82406646807715</v>
      </c>
    </row>
    <row r="60" spans="5:7" x14ac:dyDescent="0.25">
      <c r="E60" s="3">
        <f t="shared" ca="1" si="0"/>
        <v>0.92023534670592366</v>
      </c>
      <c r="F60" s="3">
        <f t="shared" ca="1" si="0"/>
        <v>0.25442876915346779</v>
      </c>
      <c r="G60" s="3">
        <f t="shared" ca="1" si="1"/>
        <v>556.275229143366</v>
      </c>
    </row>
    <row r="61" spans="5:7" x14ac:dyDescent="0.25">
      <c r="E61" s="3">
        <f t="shared" ca="1" si="0"/>
        <v>0.90037995042536134</v>
      </c>
      <c r="F61" s="3">
        <f t="shared" ca="1" si="0"/>
        <v>0.8323527448240835</v>
      </c>
      <c r="G61" s="3">
        <f t="shared" ca="1" si="1"/>
        <v>535.16500069260178</v>
      </c>
    </row>
    <row r="62" spans="5:7" x14ac:dyDescent="0.25">
      <c r="E62" s="3">
        <f t="shared" ca="1" si="0"/>
        <v>0.74164238757375522</v>
      </c>
      <c r="F62" s="3">
        <f t="shared" ca="1" si="0"/>
        <v>0.94310988324165757</v>
      </c>
      <c r="G62" s="3">
        <f t="shared" ca="1" si="1"/>
        <v>526.08440223640923</v>
      </c>
    </row>
    <row r="63" spans="5:7" x14ac:dyDescent="0.25">
      <c r="E63" s="3">
        <f t="shared" ca="1" si="0"/>
        <v>0.34670071227961119</v>
      </c>
      <c r="F63" s="3">
        <f t="shared" ca="1" si="0"/>
        <v>0.87295426879191396</v>
      </c>
      <c r="G63" s="3">
        <f t="shared" ca="1" si="1"/>
        <v>520.53124382235364</v>
      </c>
    </row>
    <row r="64" spans="5:7" x14ac:dyDescent="0.25">
      <c r="E64" s="3">
        <f t="shared" ca="1" si="0"/>
        <v>0.80712372973223401</v>
      </c>
      <c r="F64" s="3">
        <f t="shared" ca="1" si="0"/>
        <v>0.64434779130690867</v>
      </c>
      <c r="G64" s="3">
        <f t="shared" ca="1" si="1"/>
        <v>536.7673541339019</v>
      </c>
    </row>
    <row r="65" spans="5:7" x14ac:dyDescent="0.25">
      <c r="E65" s="3">
        <f t="shared" ca="1" si="0"/>
        <v>0.68291130963667612</v>
      </c>
      <c r="F65" s="3">
        <f t="shared" ca="1" si="0"/>
        <v>0.27241280578331295</v>
      </c>
      <c r="G65" s="3">
        <f t="shared" ca="1" si="1"/>
        <v>543.62944447989457</v>
      </c>
    </row>
    <row r="66" spans="5:7" x14ac:dyDescent="0.25">
      <c r="E66" s="3">
        <f t="shared" ca="1" si="0"/>
        <v>4.3896458887259238E-2</v>
      </c>
      <c r="F66" s="3">
        <f t="shared" ca="1" si="0"/>
        <v>0.53853545063349806</v>
      </c>
      <c r="G66" s="3">
        <f t="shared" ca="1" si="1"/>
        <v>513.2210284885125</v>
      </c>
    </row>
    <row r="67" spans="5:7" x14ac:dyDescent="0.25">
      <c r="E67" s="3">
        <f t="shared" ref="E67:F130" ca="1" si="2">RAND()</f>
        <v>0.29802459046505003</v>
      </c>
      <c r="F67" s="3">
        <f t="shared" ca="1" si="2"/>
        <v>0.27449525752985005</v>
      </c>
      <c r="G67" s="3">
        <f t="shared" ca="1" si="1"/>
        <v>530.9423308201317</v>
      </c>
    </row>
    <row r="68" spans="5:7" x14ac:dyDescent="0.25">
      <c r="E68" s="3">
        <f t="shared" ca="1" si="2"/>
        <v>0.28982942334965855</v>
      </c>
      <c r="F68" s="3">
        <f t="shared" ca="1" si="2"/>
        <v>0.14967938753309262</v>
      </c>
      <c r="G68" s="3">
        <f t="shared" ref="G68:G131" ca="1" si="3">_xlfn.NORM.INV(E68,$C$3,1)/SQRT(_xlfn.CHISQ.INV(F68,$C$4)/$C$4)*$C$6+$C$5</f>
        <v>535.3321322915067</v>
      </c>
    </row>
    <row r="69" spans="5:7" x14ac:dyDescent="0.25">
      <c r="E69" s="3">
        <f t="shared" ca="1" si="2"/>
        <v>0.3936374389977817</v>
      </c>
      <c r="F69" s="3">
        <f t="shared" ca="1" si="2"/>
        <v>0.87502274055947615</v>
      </c>
      <c r="G69" s="3">
        <f t="shared" ca="1" si="3"/>
        <v>521.46236875820784</v>
      </c>
    </row>
    <row r="70" spans="5:7" x14ac:dyDescent="0.25">
      <c r="E70" s="3">
        <f t="shared" ca="1" si="2"/>
        <v>0.68416883356677227</v>
      </c>
      <c r="F70" s="3">
        <f t="shared" ca="1" si="2"/>
        <v>0.4475947273247719</v>
      </c>
      <c r="G70" s="3">
        <f t="shared" ca="1" si="3"/>
        <v>537.92429035542989</v>
      </c>
    </row>
    <row r="71" spans="5:7" x14ac:dyDescent="0.25">
      <c r="E71" s="3">
        <f t="shared" ca="1" si="2"/>
        <v>7.27365749449288E-2</v>
      </c>
      <c r="F71" s="3">
        <f t="shared" ca="1" si="2"/>
        <v>0.98007949607294631</v>
      </c>
      <c r="G71" s="3">
        <f t="shared" ca="1" si="3"/>
        <v>510.01820264932303</v>
      </c>
    </row>
    <row r="72" spans="5:7" x14ac:dyDescent="0.25">
      <c r="E72" s="3">
        <f t="shared" ca="1" si="2"/>
        <v>0.38166621412057022</v>
      </c>
      <c r="F72" s="3">
        <f t="shared" ca="1" si="2"/>
        <v>0.10978612407700605</v>
      </c>
      <c r="G72" s="3">
        <f t="shared" ca="1" si="3"/>
        <v>541.62274403329252</v>
      </c>
    </row>
    <row r="73" spans="5:7" x14ac:dyDescent="0.25">
      <c r="E73" s="3">
        <f t="shared" ca="1" si="2"/>
        <v>0.89021448978081452</v>
      </c>
      <c r="F73" s="3">
        <f t="shared" ca="1" si="2"/>
        <v>0.88900519731438876</v>
      </c>
      <c r="G73" s="3">
        <f t="shared" ca="1" si="3"/>
        <v>532.70571385854441</v>
      </c>
    </row>
    <row r="74" spans="5:7" x14ac:dyDescent="0.25">
      <c r="E74" s="3">
        <f t="shared" ca="1" si="2"/>
        <v>0.18236095082088688</v>
      </c>
      <c r="F74" s="3">
        <f t="shared" ca="1" si="2"/>
        <v>0.4719442465119682</v>
      </c>
      <c r="G74" s="3">
        <f t="shared" ca="1" si="3"/>
        <v>522.42623358179708</v>
      </c>
    </row>
    <row r="75" spans="5:7" x14ac:dyDescent="0.25">
      <c r="E75" s="3">
        <f t="shared" ca="1" si="2"/>
        <v>0.23604404830357972</v>
      </c>
      <c r="F75" s="3">
        <f t="shared" ca="1" si="2"/>
        <v>0.3534768424853445</v>
      </c>
      <c r="G75" s="3">
        <f t="shared" ca="1" si="3"/>
        <v>526.69569284211627</v>
      </c>
    </row>
    <row r="76" spans="5:7" x14ac:dyDescent="0.25">
      <c r="E76" s="3">
        <f t="shared" ca="1" si="2"/>
        <v>0.92251961451415121</v>
      </c>
      <c r="F76" s="3">
        <f t="shared" ca="1" si="2"/>
        <v>0.83179376693150264</v>
      </c>
      <c r="G76" s="3">
        <f t="shared" ca="1" si="3"/>
        <v>536.32100786812987</v>
      </c>
    </row>
    <row r="77" spans="5:7" x14ac:dyDescent="0.25">
      <c r="E77" s="3">
        <f t="shared" ca="1" si="2"/>
        <v>0.10372659875134671</v>
      </c>
      <c r="F77" s="3">
        <f t="shared" ca="1" si="2"/>
        <v>0.53585056427853817</v>
      </c>
      <c r="G77" s="3">
        <f t="shared" ca="1" si="3"/>
        <v>517.82058286617882</v>
      </c>
    </row>
    <row r="78" spans="5:7" x14ac:dyDescent="0.25">
      <c r="E78" s="3">
        <f t="shared" ca="1" si="2"/>
        <v>0.9885321397700122</v>
      </c>
      <c r="F78" s="3">
        <f t="shared" ca="1" si="2"/>
        <v>0.29770827893473339</v>
      </c>
      <c r="G78" s="3">
        <f t="shared" ca="1" si="3"/>
        <v>564.69791053426434</v>
      </c>
    </row>
    <row r="79" spans="5:7" x14ac:dyDescent="0.25">
      <c r="E79" s="3">
        <f t="shared" ca="1" si="2"/>
        <v>0.32221393273702037</v>
      </c>
      <c r="F79" s="3">
        <f t="shared" ca="1" si="2"/>
        <v>0.84960807244255065</v>
      </c>
      <c r="G79" s="3">
        <f t="shared" ca="1" si="3"/>
        <v>520.49420415708585</v>
      </c>
    </row>
    <row r="80" spans="5:7" x14ac:dyDescent="0.25">
      <c r="E80" s="3">
        <f t="shared" ca="1" si="2"/>
        <v>0.66859214320524341</v>
      </c>
      <c r="F80" s="3">
        <f t="shared" ca="1" si="2"/>
        <v>0.63726764537887504</v>
      </c>
      <c r="G80" s="3">
        <f t="shared" ca="1" si="3"/>
        <v>532.82851118955205</v>
      </c>
    </row>
    <row r="81" spans="5:7" x14ac:dyDescent="0.25">
      <c r="E81" s="3">
        <f t="shared" ca="1" si="2"/>
        <v>0.54648449252532794</v>
      </c>
      <c r="F81" s="3">
        <f t="shared" ca="1" si="2"/>
        <v>0.25728587394787816</v>
      </c>
      <c r="G81" s="3">
        <f t="shared" ca="1" si="3"/>
        <v>539.69188952798027</v>
      </c>
    </row>
    <row r="82" spans="5:7" x14ac:dyDescent="0.25">
      <c r="E82" s="3">
        <f t="shared" ca="1" si="2"/>
        <v>0.66923478310651419</v>
      </c>
      <c r="F82" s="3">
        <f t="shared" ca="1" si="2"/>
        <v>0.45831045645942503</v>
      </c>
      <c r="G82" s="3">
        <f t="shared" ca="1" si="3"/>
        <v>537.18398464184907</v>
      </c>
    </row>
    <row r="83" spans="5:7" x14ac:dyDescent="0.25">
      <c r="E83" s="3">
        <f t="shared" ca="1" si="2"/>
        <v>0.59917416128382939</v>
      </c>
      <c r="F83" s="3">
        <f t="shared" ca="1" si="2"/>
        <v>0.30532371706336403</v>
      </c>
      <c r="G83" s="3">
        <f t="shared" ca="1" si="3"/>
        <v>539.61370735096057</v>
      </c>
    </row>
    <row r="84" spans="5:7" x14ac:dyDescent="0.25">
      <c r="E84" s="3">
        <f t="shared" ca="1" si="2"/>
        <v>1.1262744181559037E-2</v>
      </c>
      <c r="F84" s="3">
        <f t="shared" ca="1" si="2"/>
        <v>0.50819337929883646</v>
      </c>
      <c r="G84" s="3">
        <f t="shared" ca="1" si="3"/>
        <v>507.50452194918023</v>
      </c>
    </row>
    <row r="85" spans="5:7" x14ac:dyDescent="0.25">
      <c r="E85" s="3">
        <f t="shared" ca="1" si="2"/>
        <v>0.17321323134580147</v>
      </c>
      <c r="F85" s="3">
        <f t="shared" ca="1" si="2"/>
        <v>0.12622862405809276</v>
      </c>
      <c r="G85" s="3">
        <f t="shared" ca="1" si="3"/>
        <v>530.83734286700439</v>
      </c>
    </row>
    <row r="86" spans="5:7" x14ac:dyDescent="0.25">
      <c r="E86" s="3">
        <f t="shared" ca="1" si="2"/>
        <v>6.8098667132937885E-2</v>
      </c>
      <c r="F86" s="3">
        <f t="shared" ca="1" si="2"/>
        <v>0.96972252359411826</v>
      </c>
      <c r="G86" s="3">
        <f t="shared" ca="1" si="3"/>
        <v>510.15223733398898</v>
      </c>
    </row>
    <row r="87" spans="5:7" x14ac:dyDescent="0.25">
      <c r="E87" s="3">
        <f t="shared" ca="1" si="2"/>
        <v>0.36164185953698891</v>
      </c>
      <c r="F87" s="3">
        <f t="shared" ca="1" si="2"/>
        <v>0.58427594953526885</v>
      </c>
      <c r="G87" s="3">
        <f t="shared" ca="1" si="3"/>
        <v>526.22149325357225</v>
      </c>
    </row>
    <row r="88" spans="5:7" x14ac:dyDescent="0.25">
      <c r="E88" s="3">
        <f t="shared" ca="1" si="2"/>
        <v>0.12272718330788246</v>
      </c>
      <c r="F88" s="3">
        <f t="shared" ca="1" si="2"/>
        <v>0.10084151058890722</v>
      </c>
      <c r="G88" s="3">
        <f t="shared" ca="1" si="3"/>
        <v>528.85046779563606</v>
      </c>
    </row>
    <row r="89" spans="5:7" x14ac:dyDescent="0.25">
      <c r="E89" s="3">
        <f t="shared" ca="1" si="2"/>
        <v>0.2355929474896985</v>
      </c>
      <c r="F89" s="3">
        <f t="shared" ca="1" si="2"/>
        <v>0.50247330655753664</v>
      </c>
      <c r="G89" s="3">
        <f t="shared" ca="1" si="3"/>
        <v>523.89938726659182</v>
      </c>
    </row>
    <row r="90" spans="5:7" x14ac:dyDescent="0.25">
      <c r="E90" s="3">
        <f t="shared" ca="1" si="2"/>
        <v>0.21457533723692856</v>
      </c>
      <c r="F90" s="3">
        <f t="shared" ca="1" si="2"/>
        <v>8.2376564036663935E-2</v>
      </c>
      <c r="G90" s="3">
        <f t="shared" ca="1" si="3"/>
        <v>536.09835317614795</v>
      </c>
    </row>
    <row r="91" spans="5:7" x14ac:dyDescent="0.25">
      <c r="E91" s="3">
        <f t="shared" ca="1" si="2"/>
        <v>0.22383885412517357</v>
      </c>
      <c r="F91" s="3">
        <f t="shared" ca="1" si="2"/>
        <v>0.91016969498755862</v>
      </c>
      <c r="G91" s="3">
        <f t="shared" ca="1" si="3"/>
        <v>516.87426718861718</v>
      </c>
    </row>
    <row r="92" spans="5:7" x14ac:dyDescent="0.25">
      <c r="E92" s="3">
        <f t="shared" ca="1" si="2"/>
        <v>0.30366028921459587</v>
      </c>
      <c r="F92" s="3">
        <f t="shared" ca="1" si="2"/>
        <v>0.63669732098085363</v>
      </c>
      <c r="G92" s="3">
        <f t="shared" ca="1" si="3"/>
        <v>523.76211535602476</v>
      </c>
    </row>
    <row r="93" spans="5:7" x14ac:dyDescent="0.25">
      <c r="E93" s="3">
        <f t="shared" ca="1" si="2"/>
        <v>0.56818295509306282</v>
      </c>
      <c r="F93" s="3">
        <f t="shared" ca="1" si="2"/>
        <v>0.10177940134801833</v>
      </c>
      <c r="G93" s="3">
        <f t="shared" ca="1" si="3"/>
        <v>549.67789479766191</v>
      </c>
    </row>
    <row r="94" spans="5:7" x14ac:dyDescent="0.25">
      <c r="E94" s="3">
        <f t="shared" ca="1" si="2"/>
        <v>0.52108980361310953</v>
      </c>
      <c r="F94" s="3">
        <f t="shared" ca="1" si="2"/>
        <v>0.46620686428867486</v>
      </c>
      <c r="G94" s="3">
        <f t="shared" ca="1" si="3"/>
        <v>532.83538610247354</v>
      </c>
    </row>
    <row r="95" spans="5:7" x14ac:dyDescent="0.25">
      <c r="E95" s="3">
        <f t="shared" ca="1" si="2"/>
        <v>0.92209535713940216</v>
      </c>
      <c r="F95" s="3">
        <f t="shared" ca="1" si="2"/>
        <v>0.15139345932598169</v>
      </c>
      <c r="G95" s="3">
        <f t="shared" ca="1" si="3"/>
        <v>563.6750093482957</v>
      </c>
    </row>
    <row r="96" spans="5:7" x14ac:dyDescent="0.25">
      <c r="E96" s="3">
        <f t="shared" ca="1" si="2"/>
        <v>0.40908833697028468</v>
      </c>
      <c r="F96" s="3">
        <f t="shared" ca="1" si="2"/>
        <v>0.48462165016018321</v>
      </c>
      <c r="G96" s="3">
        <f t="shared" ca="1" si="3"/>
        <v>529.40877941733777</v>
      </c>
    </row>
    <row r="97" spans="5:7" x14ac:dyDescent="0.25">
      <c r="E97" s="3">
        <f t="shared" ca="1" si="2"/>
        <v>0.4314588611250767</v>
      </c>
      <c r="F97" s="3">
        <f t="shared" ca="1" si="2"/>
        <v>9.865834456782141E-2</v>
      </c>
      <c r="G97" s="3">
        <f t="shared" ca="1" si="3"/>
        <v>544.56378376737075</v>
      </c>
    </row>
    <row r="98" spans="5:7" x14ac:dyDescent="0.25">
      <c r="E98" s="3">
        <f t="shared" ca="1" si="2"/>
        <v>0.91909875994263879</v>
      </c>
      <c r="F98" s="3">
        <f t="shared" ca="1" si="2"/>
        <v>5.0329003864608257E-2</v>
      </c>
      <c r="G98" s="3">
        <f t="shared" ca="1" si="3"/>
        <v>578.96120942958805</v>
      </c>
    </row>
    <row r="99" spans="5:7" x14ac:dyDescent="0.25">
      <c r="E99" s="3">
        <f t="shared" ca="1" si="2"/>
        <v>0.70593109897094219</v>
      </c>
      <c r="F99" s="3">
        <f t="shared" ca="1" si="2"/>
        <v>0.70273595502707131</v>
      </c>
      <c r="G99" s="3">
        <f t="shared" ca="1" si="3"/>
        <v>532.29703637329999</v>
      </c>
    </row>
    <row r="100" spans="5:7" x14ac:dyDescent="0.25">
      <c r="E100" s="3">
        <f t="shared" ca="1" si="2"/>
        <v>0.48788105290164441</v>
      </c>
      <c r="F100" s="3">
        <f t="shared" ca="1" si="2"/>
        <v>1.5861508822998416E-2</v>
      </c>
      <c r="G100" s="3">
        <f t="shared" ca="1" si="3"/>
        <v>565.35047918306748</v>
      </c>
    </row>
    <row r="101" spans="5:7" x14ac:dyDescent="0.25">
      <c r="E101" s="3">
        <f t="shared" ca="1" si="2"/>
        <v>0.62908394631660303</v>
      </c>
      <c r="F101" s="3">
        <f t="shared" ca="1" si="2"/>
        <v>0.34605281207165672</v>
      </c>
      <c r="G101" s="3">
        <f t="shared" ca="1" si="3"/>
        <v>539.20154694742814</v>
      </c>
    </row>
    <row r="102" spans="5:7" x14ac:dyDescent="0.25">
      <c r="E102" s="3">
        <f t="shared" ca="1" si="2"/>
        <v>0.83073712142128098</v>
      </c>
      <c r="F102" s="3">
        <f t="shared" ca="1" si="2"/>
        <v>6.8661545573654226E-2</v>
      </c>
      <c r="G102" s="3">
        <f t="shared" ca="1" si="3"/>
        <v>566.98466862119494</v>
      </c>
    </row>
    <row r="103" spans="5:7" x14ac:dyDescent="0.25">
      <c r="E103" s="3">
        <f t="shared" ca="1" si="2"/>
        <v>0.9117938018022983</v>
      </c>
      <c r="F103" s="3">
        <f t="shared" ca="1" si="2"/>
        <v>0.87431313221675444</v>
      </c>
      <c r="G103" s="3">
        <f t="shared" ca="1" si="3"/>
        <v>534.23807828069744</v>
      </c>
    </row>
    <row r="104" spans="5:7" x14ac:dyDescent="0.25">
      <c r="E104" s="3">
        <f t="shared" ca="1" si="2"/>
        <v>0.16327574478920093</v>
      </c>
      <c r="F104" s="3">
        <f t="shared" ca="1" si="2"/>
        <v>0.55140675868778644</v>
      </c>
      <c r="G104" s="3">
        <f t="shared" ca="1" si="3"/>
        <v>520.46417039848666</v>
      </c>
    </row>
    <row r="105" spans="5:7" x14ac:dyDescent="0.25">
      <c r="E105" s="3">
        <f t="shared" ca="1" si="2"/>
        <v>0.26028756688599652</v>
      </c>
      <c r="F105" s="3">
        <f t="shared" ca="1" si="2"/>
        <v>0.53448114699755889</v>
      </c>
      <c r="G105" s="3">
        <f t="shared" ca="1" si="3"/>
        <v>524.17637885950182</v>
      </c>
    </row>
    <row r="106" spans="5:7" x14ac:dyDescent="0.25">
      <c r="E106" s="3">
        <f t="shared" ca="1" si="2"/>
        <v>0.45346683885310324</v>
      </c>
      <c r="F106" s="3">
        <f t="shared" ca="1" si="2"/>
        <v>0.32347848769635978</v>
      </c>
      <c r="G106" s="3">
        <f t="shared" ca="1" si="3"/>
        <v>534.58584258106259</v>
      </c>
    </row>
    <row r="107" spans="5:7" x14ac:dyDescent="0.25">
      <c r="E107" s="3">
        <f t="shared" ca="1" si="2"/>
        <v>0.54117452039261693</v>
      </c>
      <c r="F107" s="3">
        <f t="shared" ca="1" si="2"/>
        <v>0.42701913201605801</v>
      </c>
      <c r="G107" s="3">
        <f t="shared" ca="1" si="3"/>
        <v>534.33573331860771</v>
      </c>
    </row>
    <row r="108" spans="5:7" x14ac:dyDescent="0.25">
      <c r="E108" s="3">
        <f t="shared" ca="1" si="2"/>
        <v>0.60379829165155152</v>
      </c>
      <c r="F108" s="3">
        <f t="shared" ca="1" si="2"/>
        <v>0.56269267502395792</v>
      </c>
      <c r="G108" s="3">
        <f t="shared" ca="1" si="3"/>
        <v>532.821129872386</v>
      </c>
    </row>
    <row r="109" spans="5:7" x14ac:dyDescent="0.25">
      <c r="E109" s="3">
        <f t="shared" ca="1" si="2"/>
        <v>0.3673265346055663</v>
      </c>
      <c r="F109" s="3">
        <f t="shared" ca="1" si="2"/>
        <v>0.60722289694602161</v>
      </c>
      <c r="G109" s="3">
        <f t="shared" ca="1" si="3"/>
        <v>525.95866271007139</v>
      </c>
    </row>
    <row r="110" spans="5:7" x14ac:dyDescent="0.25">
      <c r="E110" s="3">
        <f t="shared" ca="1" si="2"/>
        <v>0.14674070208261836</v>
      </c>
      <c r="F110" s="3">
        <f t="shared" ca="1" si="2"/>
        <v>0.70366524301095656</v>
      </c>
      <c r="G110" s="3">
        <f t="shared" ca="1" si="3"/>
        <v>517.76624886557693</v>
      </c>
    </row>
    <row r="111" spans="5:7" x14ac:dyDescent="0.25">
      <c r="E111" s="3">
        <f t="shared" ca="1" si="2"/>
        <v>0.22022716617118088</v>
      </c>
      <c r="F111" s="3">
        <f t="shared" ca="1" si="2"/>
        <v>0.62064904850245528</v>
      </c>
      <c r="G111" s="3">
        <f t="shared" ca="1" si="3"/>
        <v>521.53921621735788</v>
      </c>
    </row>
    <row r="112" spans="5:7" x14ac:dyDescent="0.25">
      <c r="E112" s="3">
        <f t="shared" ca="1" si="2"/>
        <v>0.39565041541699986</v>
      </c>
      <c r="F112" s="3">
        <f t="shared" ca="1" si="2"/>
        <v>0.15027868124776445</v>
      </c>
      <c r="G112" s="3">
        <f t="shared" ca="1" si="3"/>
        <v>539.47590142787487</v>
      </c>
    </row>
    <row r="113" spans="5:7" x14ac:dyDescent="0.25">
      <c r="E113" s="3">
        <f t="shared" ca="1" si="2"/>
        <v>0.73855771204556819</v>
      </c>
      <c r="F113" s="3">
        <f t="shared" ca="1" si="2"/>
        <v>0.698794461871169</v>
      </c>
      <c r="G113" s="3">
        <f t="shared" ca="1" si="3"/>
        <v>533.28052875292565</v>
      </c>
    </row>
    <row r="114" spans="5:7" x14ac:dyDescent="0.25">
      <c r="E114" s="3">
        <f t="shared" ca="1" si="2"/>
        <v>0.21540399650726672</v>
      </c>
      <c r="F114" s="3">
        <f t="shared" ca="1" si="2"/>
        <v>0.62212928618928165</v>
      </c>
      <c r="G114" s="3">
        <f t="shared" ca="1" si="3"/>
        <v>521.35898163116042</v>
      </c>
    </row>
    <row r="115" spans="5:7" x14ac:dyDescent="0.25">
      <c r="E115" s="3">
        <f t="shared" ca="1" si="2"/>
        <v>0.30133532854597433</v>
      </c>
      <c r="F115" s="3">
        <f t="shared" ca="1" si="2"/>
        <v>0.63325991074594512</v>
      </c>
      <c r="G115" s="3">
        <f t="shared" ca="1" si="3"/>
        <v>523.75517900321233</v>
      </c>
    </row>
    <row r="116" spans="5:7" x14ac:dyDescent="0.25">
      <c r="E116" s="3">
        <f t="shared" ca="1" si="2"/>
        <v>0.2064566495636444</v>
      </c>
      <c r="F116" s="3">
        <f t="shared" ca="1" si="2"/>
        <v>0.82638191184582754</v>
      </c>
      <c r="G116" s="3">
        <f t="shared" ca="1" si="3"/>
        <v>518.00520972528273</v>
      </c>
    </row>
    <row r="117" spans="5:7" x14ac:dyDescent="0.25">
      <c r="E117" s="3">
        <f t="shared" ca="1" si="2"/>
        <v>0.42904405685440372</v>
      </c>
      <c r="F117" s="3">
        <f t="shared" ca="1" si="2"/>
        <v>0.77690375649863275</v>
      </c>
      <c r="G117" s="3">
        <f t="shared" ca="1" si="3"/>
        <v>524.30384638750957</v>
      </c>
    </row>
    <row r="118" spans="5:7" x14ac:dyDescent="0.25">
      <c r="E118" s="3">
        <f t="shared" ca="1" si="2"/>
        <v>8.7276756121849597E-2</v>
      </c>
      <c r="F118" s="3">
        <f t="shared" ca="1" si="2"/>
        <v>0.35816823019785948</v>
      </c>
      <c r="G118" s="3">
        <f t="shared" ca="1" si="3"/>
        <v>519.14923942337884</v>
      </c>
    </row>
    <row r="119" spans="5:7" x14ac:dyDescent="0.25">
      <c r="E119" s="3">
        <f t="shared" ca="1" si="2"/>
        <v>0.34403537370372228</v>
      </c>
      <c r="F119" s="3">
        <f t="shared" ca="1" si="2"/>
        <v>0.28246963846199169</v>
      </c>
      <c r="G119" s="3">
        <f t="shared" ca="1" si="3"/>
        <v>532.31448871082785</v>
      </c>
    </row>
    <row r="120" spans="5:7" x14ac:dyDescent="0.25">
      <c r="E120" s="3">
        <f t="shared" ca="1" si="2"/>
        <v>0.74653895468659459</v>
      </c>
      <c r="F120" s="3">
        <f t="shared" ca="1" si="2"/>
        <v>0.73862632299603093</v>
      </c>
      <c r="G120" s="3">
        <f t="shared" ca="1" si="3"/>
        <v>532.52750301934896</v>
      </c>
    </row>
    <row r="121" spans="5:7" x14ac:dyDescent="0.25">
      <c r="E121" s="3">
        <f t="shared" ca="1" si="2"/>
        <v>0.68889746961193399</v>
      </c>
      <c r="F121" s="3">
        <f t="shared" ca="1" si="2"/>
        <v>0.73598774049456328</v>
      </c>
      <c r="G121" s="3">
        <f t="shared" ca="1" si="3"/>
        <v>531.0725228121787</v>
      </c>
    </row>
    <row r="122" spans="5:7" x14ac:dyDescent="0.25">
      <c r="E122" s="3">
        <f t="shared" ca="1" si="2"/>
        <v>0.37240727947612096</v>
      </c>
      <c r="F122" s="3">
        <f t="shared" ca="1" si="2"/>
        <v>0.67752488528996746</v>
      </c>
      <c r="G122" s="3">
        <f t="shared" ca="1" si="3"/>
        <v>524.83834999855264</v>
      </c>
    </row>
    <row r="123" spans="5:7" x14ac:dyDescent="0.25">
      <c r="E123" s="3">
        <f t="shared" ca="1" si="2"/>
        <v>0.5497782322142486</v>
      </c>
      <c r="F123" s="3">
        <f t="shared" ca="1" si="2"/>
        <v>0.10313177219182346</v>
      </c>
      <c r="G123" s="3">
        <f t="shared" ca="1" si="3"/>
        <v>548.81609079519274</v>
      </c>
    </row>
    <row r="124" spans="5:7" x14ac:dyDescent="0.25">
      <c r="E124" s="3">
        <f t="shared" ca="1" si="2"/>
        <v>1.0163881606606973E-2</v>
      </c>
      <c r="F124" s="3">
        <f t="shared" ca="1" si="2"/>
        <v>0.92371687046557061</v>
      </c>
      <c r="G124" s="3">
        <f t="shared" ca="1" si="3"/>
        <v>505.02040524347689</v>
      </c>
    </row>
    <row r="125" spans="5:7" x14ac:dyDescent="0.25">
      <c r="E125" s="3">
        <f t="shared" ca="1" si="2"/>
        <v>0.34860554242233199</v>
      </c>
      <c r="F125" s="3">
        <f t="shared" ca="1" si="2"/>
        <v>0.81919248088188956</v>
      </c>
      <c r="G125" s="3">
        <f t="shared" ca="1" si="3"/>
        <v>521.69371725436054</v>
      </c>
    </row>
    <row r="126" spans="5:7" x14ac:dyDescent="0.25">
      <c r="E126" s="3">
        <f t="shared" ca="1" si="2"/>
        <v>0.82622411812135677</v>
      </c>
      <c r="F126" s="3">
        <f t="shared" ca="1" si="2"/>
        <v>0.47046862598022099</v>
      </c>
      <c r="G126" s="3">
        <f t="shared" ca="1" si="3"/>
        <v>542.24175238906139</v>
      </c>
    </row>
    <row r="127" spans="5:7" x14ac:dyDescent="0.25">
      <c r="E127" s="3">
        <f t="shared" ca="1" si="2"/>
        <v>0.81001634035687275</v>
      </c>
      <c r="F127" s="3">
        <f t="shared" ca="1" si="2"/>
        <v>0.89771969273176055</v>
      </c>
      <c r="G127" s="3">
        <f t="shared" ca="1" si="3"/>
        <v>529.68270394610749</v>
      </c>
    </row>
    <row r="128" spans="5:7" x14ac:dyDescent="0.25">
      <c r="E128" s="3">
        <f t="shared" ca="1" si="2"/>
        <v>0.66505939186351459</v>
      </c>
      <c r="F128" s="3">
        <f t="shared" ca="1" si="2"/>
        <v>0.94633802120766219</v>
      </c>
      <c r="G128" s="3">
        <f t="shared" ca="1" si="3"/>
        <v>524.34660608448849</v>
      </c>
    </row>
    <row r="129" spans="5:7" x14ac:dyDescent="0.25">
      <c r="E129" s="3">
        <f t="shared" ca="1" si="2"/>
        <v>0.609446925406816</v>
      </c>
      <c r="F129" s="3">
        <f t="shared" ca="1" si="2"/>
        <v>0.63321568904045511</v>
      </c>
      <c r="G129" s="3">
        <f t="shared" ca="1" si="3"/>
        <v>531.40591751195257</v>
      </c>
    </row>
    <row r="130" spans="5:7" x14ac:dyDescent="0.25">
      <c r="E130" s="3">
        <f t="shared" ca="1" si="2"/>
        <v>3.4798896906174992E-2</v>
      </c>
      <c r="F130" s="3">
        <f t="shared" ca="1" si="2"/>
        <v>0.44755032023661712</v>
      </c>
      <c r="G130" s="3">
        <f t="shared" ca="1" si="3"/>
        <v>512.92179615673012</v>
      </c>
    </row>
    <row r="131" spans="5:7" x14ac:dyDescent="0.25">
      <c r="E131" s="3">
        <f t="shared" ref="E131:F194" ca="1" si="4">RAND()</f>
        <v>0.3650150665737274</v>
      </c>
      <c r="F131" s="3">
        <f t="shared" ca="1" si="4"/>
        <v>0.3328683673198829</v>
      </c>
      <c r="G131" s="3">
        <f t="shared" ca="1" si="3"/>
        <v>531.59953925850789</v>
      </c>
    </row>
    <row r="132" spans="5:7" x14ac:dyDescent="0.25">
      <c r="E132" s="3">
        <f t="shared" ca="1" si="4"/>
        <v>0.16956916094252816</v>
      </c>
      <c r="F132" s="3">
        <f t="shared" ca="1" si="4"/>
        <v>0.20515941447141106</v>
      </c>
      <c r="G132" s="3">
        <f t="shared" ref="G132:G195" ca="1" si="5">_xlfn.NORM.INV(E132,$C$3,1)/SQRT(_xlfn.CHISQ.INV(F132,$C$4)/$C$4)*$C$6+$C$5</f>
        <v>527.49856300299541</v>
      </c>
    </row>
    <row r="133" spans="5:7" x14ac:dyDescent="0.25">
      <c r="E133" s="3">
        <f t="shared" ca="1" si="4"/>
        <v>0.38930070496317859</v>
      </c>
      <c r="F133" s="3">
        <f t="shared" ca="1" si="4"/>
        <v>0.77650936177579932</v>
      </c>
      <c r="G133" s="3">
        <f t="shared" ca="1" si="5"/>
        <v>523.42979536252119</v>
      </c>
    </row>
    <row r="134" spans="5:7" x14ac:dyDescent="0.25">
      <c r="E134" s="3">
        <f t="shared" ca="1" si="4"/>
        <v>0.15983720890705133</v>
      </c>
      <c r="F134" s="3">
        <f t="shared" ca="1" si="4"/>
        <v>0.77574849792728573</v>
      </c>
      <c r="G134" s="3">
        <f t="shared" ca="1" si="5"/>
        <v>517.28772029423578</v>
      </c>
    </row>
    <row r="135" spans="5:7" x14ac:dyDescent="0.25">
      <c r="E135" s="3">
        <f t="shared" ca="1" si="4"/>
        <v>0.35102754214240561</v>
      </c>
      <c r="F135" s="3">
        <f t="shared" ca="1" si="4"/>
        <v>0.9769556221222242</v>
      </c>
      <c r="G135" s="3">
        <f t="shared" ca="1" si="5"/>
        <v>517.18645841366526</v>
      </c>
    </row>
    <row r="136" spans="5:7" x14ac:dyDescent="0.25">
      <c r="E136" s="3">
        <f t="shared" ca="1" si="4"/>
        <v>0.23088139909895034</v>
      </c>
      <c r="F136" s="3">
        <f t="shared" ca="1" si="4"/>
        <v>0.32552582513785933</v>
      </c>
      <c r="G136" s="3">
        <f t="shared" ca="1" si="5"/>
        <v>527.11302945290765</v>
      </c>
    </row>
    <row r="137" spans="5:7" x14ac:dyDescent="0.25">
      <c r="E137" s="3">
        <f t="shared" ca="1" si="4"/>
        <v>0.79693314224151668</v>
      </c>
      <c r="F137" s="3">
        <f t="shared" ca="1" si="4"/>
        <v>0.96189296609946218</v>
      </c>
      <c r="G137" s="3">
        <f t="shared" ca="1" si="5"/>
        <v>526.30954132218153</v>
      </c>
    </row>
    <row r="138" spans="5:7" x14ac:dyDescent="0.25">
      <c r="E138" s="3">
        <f t="shared" ca="1" si="4"/>
        <v>0.9663159280711725</v>
      </c>
      <c r="F138" s="3">
        <f t="shared" ca="1" si="4"/>
        <v>0.68533278094185157</v>
      </c>
      <c r="G138" s="3">
        <f t="shared" ca="1" si="5"/>
        <v>544.59889586384338</v>
      </c>
    </row>
    <row r="139" spans="5:7" x14ac:dyDescent="0.25">
      <c r="E139" s="3">
        <f t="shared" ca="1" si="4"/>
        <v>0.87373341876630317</v>
      </c>
      <c r="F139" s="3">
        <f t="shared" ca="1" si="4"/>
        <v>0.26025954695754883</v>
      </c>
      <c r="G139" s="3">
        <f t="shared" ca="1" si="5"/>
        <v>552.6240998849953</v>
      </c>
    </row>
    <row r="140" spans="5:7" x14ac:dyDescent="0.25">
      <c r="E140" s="3">
        <f t="shared" ca="1" si="4"/>
        <v>0.60810457828978293</v>
      </c>
      <c r="F140" s="3">
        <f t="shared" ca="1" si="4"/>
        <v>0.64913707035386925</v>
      </c>
      <c r="G140" s="3">
        <f t="shared" ca="1" si="5"/>
        <v>531.02582586488279</v>
      </c>
    </row>
    <row r="141" spans="5:7" x14ac:dyDescent="0.25">
      <c r="E141" s="3">
        <f t="shared" ca="1" si="4"/>
        <v>0.35618840272981234</v>
      </c>
      <c r="F141" s="3">
        <f t="shared" ca="1" si="4"/>
        <v>0.58052541900970378</v>
      </c>
      <c r="G141" s="3">
        <f t="shared" ca="1" si="5"/>
        <v>526.14409168476163</v>
      </c>
    </row>
    <row r="142" spans="5:7" x14ac:dyDescent="0.25">
      <c r="E142" s="3">
        <f t="shared" ca="1" si="4"/>
        <v>0.71465969805161245</v>
      </c>
      <c r="F142" s="3">
        <f t="shared" ca="1" si="4"/>
        <v>0.9932519817690374</v>
      </c>
      <c r="G142" s="3">
        <f t="shared" ca="1" si="5"/>
        <v>521.36984751149635</v>
      </c>
    </row>
    <row r="143" spans="5:7" x14ac:dyDescent="0.25">
      <c r="E143" s="3">
        <f t="shared" ca="1" si="4"/>
        <v>0.65874681721794559</v>
      </c>
      <c r="F143" s="3">
        <f t="shared" ca="1" si="4"/>
        <v>0.6231028846220783</v>
      </c>
      <c r="G143" s="3">
        <f t="shared" ca="1" si="5"/>
        <v>532.89259657693799</v>
      </c>
    </row>
    <row r="144" spans="5:7" x14ac:dyDescent="0.25">
      <c r="E144" s="3">
        <f t="shared" ca="1" si="4"/>
        <v>0.44194518602745825</v>
      </c>
      <c r="F144" s="3">
        <f t="shared" ca="1" si="4"/>
        <v>9.4480956943815753E-2</v>
      </c>
      <c r="G144" s="3">
        <f t="shared" ca="1" si="5"/>
        <v>545.37708417051294</v>
      </c>
    </row>
    <row r="145" spans="5:7" x14ac:dyDescent="0.25">
      <c r="E145" s="3">
        <f t="shared" ca="1" si="4"/>
        <v>4.5046991970069561E-2</v>
      </c>
      <c r="F145" s="3">
        <f t="shared" ca="1" si="4"/>
        <v>0.57223844664027868</v>
      </c>
      <c r="G145" s="3">
        <f t="shared" ca="1" si="5"/>
        <v>513.04096980833458</v>
      </c>
    </row>
    <row r="146" spans="5:7" x14ac:dyDescent="0.25">
      <c r="E146" s="3">
        <f t="shared" ca="1" si="4"/>
        <v>0.8859291069506684</v>
      </c>
      <c r="F146" s="3">
        <f t="shared" ca="1" si="4"/>
        <v>0.46484532891578989</v>
      </c>
      <c r="G146" s="3">
        <f t="shared" ca="1" si="5"/>
        <v>545.27245431310496</v>
      </c>
    </row>
    <row r="147" spans="5:7" x14ac:dyDescent="0.25">
      <c r="E147" s="3">
        <f t="shared" ca="1" si="4"/>
        <v>0.65317207491386764</v>
      </c>
      <c r="F147" s="3">
        <f t="shared" ca="1" si="4"/>
        <v>0.37868480637806567</v>
      </c>
      <c r="G147" s="3">
        <f t="shared" ca="1" si="5"/>
        <v>538.9409575994199</v>
      </c>
    </row>
    <row r="148" spans="5:7" x14ac:dyDescent="0.25">
      <c r="E148" s="3">
        <f t="shared" ca="1" si="4"/>
        <v>0.98487951279823827</v>
      </c>
      <c r="F148" s="3">
        <f t="shared" ca="1" si="4"/>
        <v>0.33971475322894173</v>
      </c>
      <c r="G148" s="3">
        <f t="shared" ca="1" si="5"/>
        <v>561.15195644511721</v>
      </c>
    </row>
    <row r="149" spans="5:7" x14ac:dyDescent="0.25">
      <c r="E149" s="3">
        <f t="shared" ca="1" si="4"/>
        <v>0.99654645680485321</v>
      </c>
      <c r="F149" s="3">
        <f t="shared" ca="1" si="4"/>
        <v>0.76763353674783552</v>
      </c>
      <c r="G149" s="3">
        <f t="shared" ca="1" si="5"/>
        <v>549.48434326268568</v>
      </c>
    </row>
    <row r="150" spans="5:7" x14ac:dyDescent="0.25">
      <c r="E150" s="3">
        <f t="shared" ca="1" si="4"/>
        <v>0.61548833190799468</v>
      </c>
      <c r="F150" s="3">
        <f t="shared" ca="1" si="4"/>
        <v>0.32773694414485244</v>
      </c>
      <c r="G150" s="3">
        <f t="shared" ca="1" si="5"/>
        <v>539.36989759373262</v>
      </c>
    </row>
    <row r="151" spans="5:7" x14ac:dyDescent="0.25">
      <c r="E151" s="3">
        <f t="shared" ca="1" si="4"/>
        <v>0.71819879993003899</v>
      </c>
      <c r="F151" s="3">
        <f t="shared" ca="1" si="4"/>
        <v>0.18613890706453462</v>
      </c>
      <c r="G151" s="3">
        <f t="shared" ca="1" si="5"/>
        <v>549.2222551568841</v>
      </c>
    </row>
    <row r="152" spans="5:7" x14ac:dyDescent="0.25">
      <c r="E152" s="3">
        <f t="shared" ca="1" si="4"/>
        <v>0.52506724417454353</v>
      </c>
      <c r="F152" s="3">
        <f t="shared" ca="1" si="4"/>
        <v>0.65826723726310499</v>
      </c>
      <c r="G152" s="3">
        <f t="shared" ca="1" si="5"/>
        <v>528.83618261032302</v>
      </c>
    </row>
    <row r="153" spans="5:7" x14ac:dyDescent="0.25">
      <c r="E153" s="3">
        <f t="shared" ca="1" si="4"/>
        <v>0.89671581930187072</v>
      </c>
      <c r="F153" s="3">
        <f t="shared" ca="1" si="4"/>
        <v>0.54472267906890137</v>
      </c>
      <c r="G153" s="3">
        <f t="shared" ca="1" si="5"/>
        <v>543.41021770094335</v>
      </c>
    </row>
    <row r="154" spans="5:7" x14ac:dyDescent="0.25">
      <c r="E154" s="3">
        <f t="shared" ca="1" si="4"/>
        <v>0.82454762091664657</v>
      </c>
      <c r="F154" s="3">
        <f t="shared" ca="1" si="4"/>
        <v>0.76546445096873172</v>
      </c>
      <c r="G154" s="3">
        <f t="shared" ca="1" si="5"/>
        <v>534.19426332518708</v>
      </c>
    </row>
    <row r="155" spans="5:7" x14ac:dyDescent="0.25">
      <c r="E155" s="3">
        <f t="shared" ca="1" si="4"/>
        <v>0.73404194498900432</v>
      </c>
      <c r="F155" s="3">
        <f t="shared" ca="1" si="4"/>
        <v>0.72081899139886441</v>
      </c>
      <c r="G155" s="3">
        <f t="shared" ca="1" si="5"/>
        <v>532.62060442109612</v>
      </c>
    </row>
    <row r="156" spans="5:7" x14ac:dyDescent="0.25">
      <c r="E156" s="3">
        <f t="shared" ca="1" si="4"/>
        <v>0.87792463298769963</v>
      </c>
      <c r="F156" s="3">
        <f t="shared" ca="1" si="4"/>
        <v>0.81999569656948101</v>
      </c>
      <c r="G156" s="3">
        <f t="shared" ca="1" si="5"/>
        <v>534.57865188419748</v>
      </c>
    </row>
    <row r="157" spans="5:7" x14ac:dyDescent="0.25">
      <c r="E157" s="3">
        <f t="shared" ca="1" si="4"/>
        <v>0.46229153004904355</v>
      </c>
      <c r="F157" s="3">
        <f t="shared" ca="1" si="4"/>
        <v>5.9001662295803614E-2</v>
      </c>
      <c r="G157" s="3">
        <f t="shared" ca="1" si="5"/>
        <v>550.6216154698634</v>
      </c>
    </row>
    <row r="158" spans="5:7" x14ac:dyDescent="0.25">
      <c r="E158" s="3">
        <f t="shared" ca="1" si="4"/>
        <v>0.55433423457336906</v>
      </c>
      <c r="F158" s="3">
        <f t="shared" ca="1" si="4"/>
        <v>0.75463116942289132</v>
      </c>
      <c r="G158" s="3">
        <f t="shared" ca="1" si="5"/>
        <v>527.50594322040126</v>
      </c>
    </row>
    <row r="159" spans="5:7" x14ac:dyDescent="0.25">
      <c r="E159" s="3">
        <f t="shared" ca="1" si="4"/>
        <v>0.5435505972683079</v>
      </c>
      <c r="F159" s="3">
        <f t="shared" ca="1" si="4"/>
        <v>0.12387194586019223</v>
      </c>
      <c r="G159" s="3">
        <f t="shared" ca="1" si="5"/>
        <v>546.76602370038029</v>
      </c>
    </row>
    <row r="160" spans="5:7" x14ac:dyDescent="0.25">
      <c r="E160" s="3">
        <f t="shared" ca="1" si="4"/>
        <v>0.51407488962600523</v>
      </c>
      <c r="F160" s="3">
        <f t="shared" ca="1" si="4"/>
        <v>6.7989958873875267E-2</v>
      </c>
      <c r="G160" s="3">
        <f t="shared" ca="1" si="5"/>
        <v>551.47780857527243</v>
      </c>
    </row>
    <row r="161" spans="5:7" x14ac:dyDescent="0.25">
      <c r="E161" s="3">
        <f t="shared" ca="1" si="4"/>
        <v>0.16197852105670341</v>
      </c>
      <c r="F161" s="3">
        <f t="shared" ca="1" si="4"/>
        <v>4.6115572391691395E-2</v>
      </c>
      <c r="G161" s="3">
        <f t="shared" ca="1" si="5"/>
        <v>536.73243354016938</v>
      </c>
    </row>
    <row r="162" spans="5:7" x14ac:dyDescent="0.25">
      <c r="E162" s="3">
        <f t="shared" ca="1" si="4"/>
        <v>0.6744984101193614</v>
      </c>
      <c r="F162" s="3">
        <f t="shared" ca="1" si="4"/>
        <v>0.81055795845255774</v>
      </c>
      <c r="G162" s="3">
        <f t="shared" ca="1" si="5"/>
        <v>528.90671031812337</v>
      </c>
    </row>
    <row r="163" spans="5:7" x14ac:dyDescent="0.25">
      <c r="E163" s="3">
        <f t="shared" ca="1" si="4"/>
        <v>0.97765039782728524</v>
      </c>
      <c r="F163" s="3">
        <f t="shared" ca="1" si="4"/>
        <v>0.50197460923501991</v>
      </c>
      <c r="G163" s="3">
        <f t="shared" ca="1" si="5"/>
        <v>552.52020901073593</v>
      </c>
    </row>
    <row r="164" spans="5:7" x14ac:dyDescent="0.25">
      <c r="E164" s="3">
        <f t="shared" ca="1" si="4"/>
        <v>0.67602146575035515</v>
      </c>
      <c r="F164" s="3">
        <f t="shared" ca="1" si="4"/>
        <v>0.66185152457510299</v>
      </c>
      <c r="G164" s="3">
        <f t="shared" ca="1" si="5"/>
        <v>532.46085422535089</v>
      </c>
    </row>
    <row r="165" spans="5:7" x14ac:dyDescent="0.25">
      <c r="E165" s="3">
        <f t="shared" ca="1" si="4"/>
        <v>6.7176898630217585E-2</v>
      </c>
      <c r="F165" s="3">
        <f t="shared" ca="1" si="4"/>
        <v>0.5139344215215228</v>
      </c>
      <c r="G165" s="3">
        <f t="shared" ca="1" si="5"/>
        <v>515.631954695128</v>
      </c>
    </row>
    <row r="166" spans="5:7" x14ac:dyDescent="0.25">
      <c r="E166" s="3">
        <f t="shared" ca="1" si="4"/>
        <v>0.60200782806399589</v>
      </c>
      <c r="F166" s="3">
        <f t="shared" ca="1" si="4"/>
        <v>0.31376838877779767</v>
      </c>
      <c r="G166" s="3">
        <f t="shared" ca="1" si="5"/>
        <v>539.41402511759122</v>
      </c>
    </row>
    <row r="167" spans="5:7" x14ac:dyDescent="0.25">
      <c r="E167" s="3">
        <f t="shared" ca="1" si="4"/>
        <v>0.64763512846236437</v>
      </c>
      <c r="F167" s="3">
        <f t="shared" ca="1" si="4"/>
        <v>0.38669488321474677</v>
      </c>
      <c r="G167" s="3">
        <f t="shared" ca="1" si="5"/>
        <v>538.53089494305539</v>
      </c>
    </row>
    <row r="168" spans="5:7" x14ac:dyDescent="0.25">
      <c r="E168" s="3">
        <f t="shared" ca="1" si="4"/>
        <v>0.98834716526710498</v>
      </c>
      <c r="F168" s="3">
        <f t="shared" ca="1" si="4"/>
        <v>0.71027366472811915</v>
      </c>
      <c r="G168" s="3">
        <f t="shared" ca="1" si="5"/>
        <v>547.78003513996794</v>
      </c>
    </row>
    <row r="169" spans="5:7" x14ac:dyDescent="0.25">
      <c r="E169" s="3">
        <f t="shared" ca="1" si="4"/>
        <v>0.39997590660306348</v>
      </c>
      <c r="F169" s="3">
        <f t="shared" ca="1" si="4"/>
        <v>0.61997886677415792</v>
      </c>
      <c r="G169" s="3">
        <f t="shared" ca="1" si="5"/>
        <v>526.55816810764725</v>
      </c>
    </row>
    <row r="170" spans="5:7" x14ac:dyDescent="0.25">
      <c r="E170" s="3">
        <f t="shared" ca="1" si="4"/>
        <v>0.43197382362046477</v>
      </c>
      <c r="F170" s="3">
        <f t="shared" ca="1" si="4"/>
        <v>0.34769105341547091</v>
      </c>
      <c r="G170" s="3">
        <f t="shared" ca="1" si="5"/>
        <v>533.26105198570701</v>
      </c>
    </row>
    <row r="171" spans="5:7" x14ac:dyDescent="0.25">
      <c r="E171" s="3">
        <f t="shared" ca="1" si="4"/>
        <v>0.77526498385090326</v>
      </c>
      <c r="F171" s="3">
        <f t="shared" ca="1" si="4"/>
        <v>0.27121630776868211</v>
      </c>
      <c r="G171" s="3">
        <f t="shared" ca="1" si="5"/>
        <v>547.20261996863155</v>
      </c>
    </row>
    <row r="172" spans="5:7" x14ac:dyDescent="0.25">
      <c r="E172" s="3">
        <f t="shared" ca="1" si="4"/>
        <v>4.5535215888191316E-2</v>
      </c>
      <c r="F172" s="3">
        <f t="shared" ca="1" si="4"/>
        <v>5.0885567635208351E-2</v>
      </c>
      <c r="G172" s="3">
        <f t="shared" ca="1" si="5"/>
        <v>523.47009405335461</v>
      </c>
    </row>
    <row r="173" spans="5:7" x14ac:dyDescent="0.25">
      <c r="E173" s="3">
        <f t="shared" ca="1" si="4"/>
        <v>0.56480254425004928</v>
      </c>
      <c r="F173" s="3">
        <f t="shared" ca="1" si="4"/>
        <v>0.48926043143829134</v>
      </c>
      <c r="G173" s="3">
        <f t="shared" ca="1" si="5"/>
        <v>533.47240176502396</v>
      </c>
    </row>
    <row r="174" spans="5:7" x14ac:dyDescent="0.25">
      <c r="E174" s="3">
        <f t="shared" ca="1" si="4"/>
        <v>0.46975302316650691</v>
      </c>
      <c r="F174" s="3">
        <f t="shared" ca="1" si="4"/>
        <v>0.6817041924756847</v>
      </c>
      <c r="G174" s="3">
        <f t="shared" ca="1" si="5"/>
        <v>527.07526293121396</v>
      </c>
    </row>
    <row r="175" spans="5:7" x14ac:dyDescent="0.25">
      <c r="E175" s="3">
        <f t="shared" ca="1" si="4"/>
        <v>0.13341844625287236</v>
      </c>
      <c r="F175" s="3">
        <f t="shared" ca="1" si="4"/>
        <v>4.4858812604137266E-2</v>
      </c>
      <c r="G175" s="3">
        <f t="shared" ca="1" si="5"/>
        <v>534.64542278518479</v>
      </c>
    </row>
    <row r="176" spans="5:7" x14ac:dyDescent="0.25">
      <c r="E176" s="3">
        <f t="shared" ca="1" si="4"/>
        <v>0.66552497399970989</v>
      </c>
      <c r="F176" s="3">
        <f t="shared" ca="1" si="4"/>
        <v>0.84985143558154508</v>
      </c>
      <c r="G176" s="3">
        <f t="shared" ca="1" si="5"/>
        <v>527.6656174529586</v>
      </c>
    </row>
    <row r="177" spans="5:7" x14ac:dyDescent="0.25">
      <c r="E177" s="3">
        <f t="shared" ca="1" si="4"/>
        <v>0.25758164057604416</v>
      </c>
      <c r="F177" s="3">
        <f t="shared" ca="1" si="4"/>
        <v>1.521726536806689E-2</v>
      </c>
      <c r="G177" s="3">
        <f t="shared" ca="1" si="5"/>
        <v>552.06041329261905</v>
      </c>
    </row>
    <row r="178" spans="5:7" x14ac:dyDescent="0.25">
      <c r="E178" s="3">
        <f t="shared" ca="1" si="4"/>
        <v>0.62736549164310218</v>
      </c>
      <c r="F178" s="3">
        <f t="shared" ca="1" si="4"/>
        <v>0.92842223307713734</v>
      </c>
      <c r="G178" s="3">
        <f t="shared" ca="1" si="5"/>
        <v>524.37749752379557</v>
      </c>
    </row>
    <row r="179" spans="5:7" x14ac:dyDescent="0.25">
      <c r="E179" s="3">
        <f t="shared" ca="1" si="4"/>
        <v>0.42588169184976576</v>
      </c>
      <c r="F179" s="3">
        <f t="shared" ca="1" si="4"/>
        <v>0.63121490664480795</v>
      </c>
      <c r="G179" s="3">
        <f t="shared" ca="1" si="5"/>
        <v>526.99059426056328</v>
      </c>
    </row>
    <row r="180" spans="5:7" x14ac:dyDescent="0.25">
      <c r="E180" s="3">
        <f t="shared" ca="1" si="4"/>
        <v>0.25673285605519824</v>
      </c>
      <c r="F180" s="3">
        <f t="shared" ca="1" si="4"/>
        <v>0.70582196483868087</v>
      </c>
      <c r="G180" s="3">
        <f t="shared" ca="1" si="5"/>
        <v>521.35106372333291</v>
      </c>
    </row>
    <row r="181" spans="5:7" x14ac:dyDescent="0.25">
      <c r="E181" s="3">
        <f t="shared" ca="1" si="4"/>
        <v>0.45736578922852311</v>
      </c>
      <c r="F181" s="3">
        <f t="shared" ca="1" si="4"/>
        <v>0.84724651108372606</v>
      </c>
      <c r="G181" s="3">
        <f t="shared" ca="1" si="5"/>
        <v>523.41047575082098</v>
      </c>
    </row>
    <row r="182" spans="5:7" x14ac:dyDescent="0.25">
      <c r="E182" s="3">
        <f t="shared" ca="1" si="4"/>
        <v>0.74653669906803966</v>
      </c>
      <c r="F182" s="3">
        <f t="shared" ca="1" si="4"/>
        <v>0.77761280047065628</v>
      </c>
      <c r="G182" s="3">
        <f t="shared" ca="1" si="5"/>
        <v>531.54299940686701</v>
      </c>
    </row>
    <row r="183" spans="5:7" x14ac:dyDescent="0.25">
      <c r="E183" s="3">
        <f t="shared" ca="1" si="4"/>
        <v>0.50788257455476538</v>
      </c>
      <c r="F183" s="3">
        <f t="shared" ca="1" si="4"/>
        <v>0.4285260252714187</v>
      </c>
      <c r="G183" s="3">
        <f t="shared" ca="1" si="5"/>
        <v>533.37353737099966</v>
      </c>
    </row>
    <row r="184" spans="5:7" x14ac:dyDescent="0.25">
      <c r="E184" s="3">
        <f t="shared" ca="1" si="4"/>
        <v>0.81708092062408511</v>
      </c>
      <c r="F184" s="3">
        <f t="shared" ca="1" si="4"/>
        <v>0.78565373980575992</v>
      </c>
      <c r="G184" s="3">
        <f t="shared" ca="1" si="5"/>
        <v>533.393375165002</v>
      </c>
    </row>
    <row r="185" spans="5:7" x14ac:dyDescent="0.25">
      <c r="E185" s="3">
        <f t="shared" ca="1" si="4"/>
        <v>0.56322439577354022</v>
      </c>
      <c r="F185" s="3">
        <f t="shared" ca="1" si="4"/>
        <v>0.21542911751643878</v>
      </c>
      <c r="G185" s="3">
        <f t="shared" ca="1" si="5"/>
        <v>542.01132061572764</v>
      </c>
    </row>
    <row r="186" spans="5:7" x14ac:dyDescent="0.25">
      <c r="E186" s="3">
        <f t="shared" ca="1" si="4"/>
        <v>0.54557005515057067</v>
      </c>
      <c r="F186" s="3">
        <f t="shared" ca="1" si="4"/>
        <v>0.23815946608598537</v>
      </c>
      <c r="G186" s="3">
        <f t="shared" ca="1" si="5"/>
        <v>540.42814985623454</v>
      </c>
    </row>
    <row r="187" spans="5:7" x14ac:dyDescent="0.25">
      <c r="E187" s="3">
        <f t="shared" ca="1" si="4"/>
        <v>0.39574648239369625</v>
      </c>
      <c r="F187" s="3">
        <f t="shared" ca="1" si="4"/>
        <v>0.34165482384217294</v>
      </c>
      <c r="G187" s="3">
        <f t="shared" ca="1" si="5"/>
        <v>532.32555240716636</v>
      </c>
    </row>
    <row r="188" spans="5:7" x14ac:dyDescent="0.25">
      <c r="E188" s="3">
        <f t="shared" ca="1" si="4"/>
        <v>0.49397257392315541</v>
      </c>
      <c r="F188" s="3">
        <f t="shared" ca="1" si="4"/>
        <v>0.63422019943774743</v>
      </c>
      <c r="G188" s="3">
        <f t="shared" ca="1" si="5"/>
        <v>528.57879200786488</v>
      </c>
    </row>
    <row r="189" spans="5:7" x14ac:dyDescent="0.25">
      <c r="E189" s="3">
        <f t="shared" ca="1" si="4"/>
        <v>0.77890336742533217</v>
      </c>
      <c r="F189" s="3">
        <f t="shared" ca="1" si="4"/>
        <v>0.35670189667942731</v>
      </c>
      <c r="G189" s="3">
        <f t="shared" ca="1" si="5"/>
        <v>543.99256540747854</v>
      </c>
    </row>
    <row r="190" spans="5:7" x14ac:dyDescent="0.25">
      <c r="E190" s="3">
        <f t="shared" ca="1" si="4"/>
        <v>0.87804241531835192</v>
      </c>
      <c r="F190" s="3">
        <f t="shared" ca="1" si="4"/>
        <v>9.7921005957455565E-2</v>
      </c>
      <c r="G190" s="3">
        <f t="shared" ca="1" si="5"/>
        <v>565.75123953183652</v>
      </c>
    </row>
    <row r="191" spans="5:7" x14ac:dyDescent="0.25">
      <c r="E191" s="3">
        <f t="shared" ca="1" si="4"/>
        <v>0.4641408915871521</v>
      </c>
      <c r="F191" s="3">
        <f t="shared" ca="1" si="4"/>
        <v>0.16301482313471705</v>
      </c>
      <c r="G191" s="3">
        <f t="shared" ca="1" si="5"/>
        <v>541.2517161158147</v>
      </c>
    </row>
    <row r="192" spans="5:7" x14ac:dyDescent="0.25">
      <c r="E192" s="3">
        <f t="shared" ca="1" si="4"/>
        <v>0.49176122363344954</v>
      </c>
      <c r="F192" s="3">
        <f t="shared" ca="1" si="4"/>
        <v>0.60852801562047665</v>
      </c>
      <c r="G192" s="3">
        <f t="shared" ca="1" si="5"/>
        <v>529.03745337911903</v>
      </c>
    </row>
    <row r="193" spans="5:7" x14ac:dyDescent="0.25">
      <c r="E193" s="3">
        <f t="shared" ca="1" si="4"/>
        <v>5.3290718127886771E-2</v>
      </c>
      <c r="F193" s="3">
        <f t="shared" ca="1" si="4"/>
        <v>0.23698496231648924</v>
      </c>
      <c r="G193" s="3">
        <f t="shared" ca="1" si="5"/>
        <v>518.01626146389503</v>
      </c>
    </row>
    <row r="194" spans="5:7" x14ac:dyDescent="0.25">
      <c r="E194" s="3">
        <f t="shared" ca="1" si="4"/>
        <v>0.21515309323576692</v>
      </c>
      <c r="F194" s="3">
        <f t="shared" ca="1" si="4"/>
        <v>2.564672338132401E-2</v>
      </c>
      <c r="G194" s="3">
        <f t="shared" ca="1" si="5"/>
        <v>544.80641179211318</v>
      </c>
    </row>
    <row r="195" spans="5:7" x14ac:dyDescent="0.25">
      <c r="E195" s="3">
        <f t="shared" ref="E195:F258" ca="1" si="6">RAND()</f>
        <v>1.3852108686409625E-2</v>
      </c>
      <c r="F195" s="3">
        <f t="shared" ca="1" si="6"/>
        <v>0.6001572880599424</v>
      </c>
      <c r="G195" s="3">
        <f t="shared" ca="1" si="5"/>
        <v>507.82786022013335</v>
      </c>
    </row>
    <row r="196" spans="5:7" x14ac:dyDescent="0.25">
      <c r="E196" s="3">
        <f t="shared" ca="1" si="6"/>
        <v>0.9100980099808712</v>
      </c>
      <c r="F196" s="3">
        <f t="shared" ca="1" si="6"/>
        <v>0.32561744246043911</v>
      </c>
      <c r="G196" s="3">
        <f t="shared" ref="G196:G259" ca="1" si="7">_xlfn.NORM.INV(E196,$C$3,1)/SQRT(_xlfn.CHISQ.INV(F196,$C$4)/$C$4)*$C$6+$C$5</f>
        <v>551.98568484736825</v>
      </c>
    </row>
    <row r="197" spans="5:7" x14ac:dyDescent="0.25">
      <c r="E197" s="3">
        <f t="shared" ca="1" si="6"/>
        <v>0.32810268406139709</v>
      </c>
      <c r="F197" s="3">
        <f t="shared" ca="1" si="6"/>
        <v>0.34803813321187016</v>
      </c>
      <c r="G197" s="3">
        <f t="shared" ca="1" si="7"/>
        <v>530.03301779640685</v>
      </c>
    </row>
    <row r="198" spans="5:7" x14ac:dyDescent="0.25">
      <c r="E198" s="3">
        <f t="shared" ca="1" si="6"/>
        <v>0.59421073700986282</v>
      </c>
      <c r="F198" s="3">
        <f t="shared" ca="1" si="6"/>
        <v>0.50210300243987338</v>
      </c>
      <c r="G198" s="3">
        <f t="shared" ca="1" si="7"/>
        <v>533.96237500938275</v>
      </c>
    </row>
    <row r="199" spans="5:7" x14ac:dyDescent="0.25">
      <c r="E199" s="3">
        <f t="shared" ca="1" si="6"/>
        <v>0.79877233552660742</v>
      </c>
      <c r="F199" s="3">
        <f t="shared" ca="1" si="6"/>
        <v>0.81658300396609851</v>
      </c>
      <c r="G199" s="3">
        <f t="shared" ca="1" si="7"/>
        <v>531.95794374012121</v>
      </c>
    </row>
    <row r="200" spans="5:7" x14ac:dyDescent="0.25">
      <c r="E200" s="3">
        <f t="shared" ca="1" si="6"/>
        <v>0.81535830162377687</v>
      </c>
      <c r="F200" s="3">
        <f t="shared" ca="1" si="6"/>
        <v>0.79710023622900972</v>
      </c>
      <c r="G200" s="3">
        <f t="shared" ca="1" si="7"/>
        <v>533.01879501162239</v>
      </c>
    </row>
    <row r="201" spans="5:7" x14ac:dyDescent="0.25">
      <c r="E201" s="3">
        <f t="shared" ca="1" si="6"/>
        <v>0.31402486405508312</v>
      </c>
      <c r="F201" s="3">
        <f t="shared" ca="1" si="6"/>
        <v>0.7500104221260927</v>
      </c>
      <c r="G201" s="3">
        <f t="shared" ca="1" si="7"/>
        <v>522.13903462561314</v>
      </c>
    </row>
    <row r="202" spans="5:7" x14ac:dyDescent="0.25">
      <c r="E202" s="3">
        <f t="shared" ca="1" si="6"/>
        <v>0.56137560449583224</v>
      </c>
      <c r="F202" s="3">
        <f t="shared" ca="1" si="6"/>
        <v>0.64389577822790511</v>
      </c>
      <c r="G202" s="3">
        <f t="shared" ca="1" si="7"/>
        <v>529.99930930502705</v>
      </c>
    </row>
    <row r="203" spans="5:7" x14ac:dyDescent="0.25">
      <c r="E203" s="3">
        <f t="shared" ca="1" si="6"/>
        <v>0.35828322294488291</v>
      </c>
      <c r="F203" s="3">
        <f t="shared" ca="1" si="6"/>
        <v>0.32495664904028099</v>
      </c>
      <c r="G203" s="3">
        <f t="shared" ca="1" si="7"/>
        <v>531.59372953778666</v>
      </c>
    </row>
    <row r="204" spans="5:7" x14ac:dyDescent="0.25">
      <c r="E204" s="3">
        <f t="shared" ca="1" si="6"/>
        <v>0.38246518569076426</v>
      </c>
      <c r="F204" s="3">
        <f t="shared" ca="1" si="6"/>
        <v>0.26797702960356162</v>
      </c>
      <c r="G204" s="3">
        <f t="shared" ca="1" si="7"/>
        <v>534.04526842893711</v>
      </c>
    </row>
    <row r="205" spans="5:7" x14ac:dyDescent="0.25">
      <c r="E205" s="3">
        <f t="shared" ca="1" si="6"/>
        <v>0.61201860742902647</v>
      </c>
      <c r="F205" s="3">
        <f t="shared" ca="1" si="6"/>
        <v>0.97958556531076679</v>
      </c>
      <c r="G205" s="3">
        <f t="shared" ca="1" si="7"/>
        <v>521.35067748539939</v>
      </c>
    </row>
    <row r="206" spans="5:7" x14ac:dyDescent="0.25">
      <c r="E206" s="3">
        <f t="shared" ca="1" si="6"/>
        <v>0.79361624121911489</v>
      </c>
      <c r="F206" s="3">
        <f t="shared" ca="1" si="6"/>
        <v>0.27713967487739899</v>
      </c>
      <c r="G206" s="3">
        <f t="shared" ca="1" si="7"/>
        <v>547.72622809356392</v>
      </c>
    </row>
    <row r="207" spans="5:7" x14ac:dyDescent="0.25">
      <c r="E207" s="3">
        <f t="shared" ca="1" si="6"/>
        <v>0.21863584025974425</v>
      </c>
      <c r="F207" s="3">
        <f t="shared" ca="1" si="6"/>
        <v>0.1923652534944289</v>
      </c>
      <c r="G207" s="3">
        <f t="shared" ca="1" si="7"/>
        <v>530.35835524447714</v>
      </c>
    </row>
    <row r="208" spans="5:7" x14ac:dyDescent="0.25">
      <c r="E208" s="3">
        <f t="shared" ca="1" si="6"/>
        <v>0.67310553472972712</v>
      </c>
      <c r="F208" s="3">
        <f t="shared" ca="1" si="6"/>
        <v>0.36464596228354085</v>
      </c>
      <c r="G208" s="3">
        <f t="shared" ca="1" si="7"/>
        <v>540.00404015309027</v>
      </c>
    </row>
    <row r="209" spans="5:7" x14ac:dyDescent="0.25">
      <c r="E209" s="3">
        <f t="shared" ca="1" si="6"/>
        <v>0.39974412910539192</v>
      </c>
      <c r="F209" s="3">
        <f t="shared" ca="1" si="6"/>
        <v>0.90449256956430146</v>
      </c>
      <c r="G209" s="3">
        <f t="shared" ca="1" si="7"/>
        <v>520.83684201428969</v>
      </c>
    </row>
    <row r="210" spans="5:7" x14ac:dyDescent="0.25">
      <c r="E210" s="3">
        <f t="shared" ca="1" si="6"/>
        <v>0.71058246245686241</v>
      </c>
      <c r="F210" s="3">
        <f t="shared" ca="1" si="6"/>
        <v>0.7777059517952073</v>
      </c>
      <c r="G210" s="3">
        <f t="shared" ca="1" si="7"/>
        <v>530.60613604845969</v>
      </c>
    </row>
    <row r="211" spans="5:7" x14ac:dyDescent="0.25">
      <c r="E211" s="3">
        <f t="shared" ca="1" si="6"/>
        <v>0.31924382203307655</v>
      </c>
      <c r="F211" s="3">
        <f t="shared" ca="1" si="6"/>
        <v>0.35235255734279225</v>
      </c>
      <c r="G211" s="3">
        <f t="shared" ca="1" si="7"/>
        <v>529.63989428187642</v>
      </c>
    </row>
    <row r="212" spans="5:7" x14ac:dyDescent="0.25">
      <c r="E212" s="3">
        <f t="shared" ca="1" si="6"/>
        <v>0.80831472660397463</v>
      </c>
      <c r="F212" s="3">
        <f t="shared" ca="1" si="6"/>
        <v>0.82743196109988237</v>
      </c>
      <c r="G212" s="3">
        <f t="shared" ca="1" si="7"/>
        <v>531.92859866326057</v>
      </c>
    </row>
    <row r="213" spans="5:7" x14ac:dyDescent="0.25">
      <c r="E213" s="3">
        <f t="shared" ca="1" si="6"/>
        <v>3.4017057100027337E-2</v>
      </c>
      <c r="F213" s="3">
        <f t="shared" ca="1" si="6"/>
        <v>0.39170659797540552</v>
      </c>
      <c r="G213" s="3">
        <f t="shared" ca="1" si="7"/>
        <v>513.35008496378157</v>
      </c>
    </row>
    <row r="214" spans="5:7" x14ac:dyDescent="0.25">
      <c r="E214" s="3">
        <f t="shared" ca="1" si="6"/>
        <v>0.28089212845530542</v>
      </c>
      <c r="F214" s="3">
        <f t="shared" ca="1" si="6"/>
        <v>0.35673728637748015</v>
      </c>
      <c r="G214" s="3">
        <f t="shared" ca="1" si="7"/>
        <v>528.24748370126213</v>
      </c>
    </row>
    <row r="215" spans="5:7" x14ac:dyDescent="0.25">
      <c r="E215" s="3">
        <f t="shared" ca="1" si="6"/>
        <v>0.33911697009338904</v>
      </c>
      <c r="F215" s="3">
        <f t="shared" ca="1" si="6"/>
        <v>0.24825312950821921</v>
      </c>
      <c r="G215" s="3">
        <f t="shared" ca="1" si="7"/>
        <v>533.21571922989415</v>
      </c>
    </row>
    <row r="216" spans="5:7" x14ac:dyDescent="0.25">
      <c r="E216" s="3">
        <f t="shared" ca="1" si="6"/>
        <v>0.6236435037053859</v>
      </c>
      <c r="F216" s="3">
        <f t="shared" ca="1" si="6"/>
        <v>0.92717320492499944</v>
      </c>
      <c r="G216" s="3">
        <f t="shared" ca="1" si="7"/>
        <v>524.35342901572756</v>
      </c>
    </row>
    <row r="217" spans="5:7" x14ac:dyDescent="0.25">
      <c r="E217" s="3">
        <f t="shared" ca="1" si="6"/>
        <v>0.53500227124395772</v>
      </c>
      <c r="F217" s="3">
        <f t="shared" ca="1" si="6"/>
        <v>0.317223980996576</v>
      </c>
      <c r="G217" s="3">
        <f t="shared" ca="1" si="7"/>
        <v>537.23908966092858</v>
      </c>
    </row>
    <row r="218" spans="5:7" x14ac:dyDescent="0.25">
      <c r="E218" s="3">
        <f t="shared" ca="1" si="6"/>
        <v>0.31744133476693481</v>
      </c>
      <c r="F218" s="3">
        <f t="shared" ca="1" si="6"/>
        <v>0.18532654057298259</v>
      </c>
      <c r="G218" s="3">
        <f t="shared" ca="1" si="7"/>
        <v>534.77767565624299</v>
      </c>
    </row>
    <row r="219" spans="5:7" x14ac:dyDescent="0.25">
      <c r="E219" s="3">
        <f t="shared" ca="1" si="6"/>
        <v>0.56301478570738028</v>
      </c>
      <c r="F219" s="3">
        <f t="shared" ca="1" si="6"/>
        <v>0.30864865694334542</v>
      </c>
      <c r="G219" s="3">
        <f t="shared" ca="1" si="7"/>
        <v>538.37440152460204</v>
      </c>
    </row>
    <row r="220" spans="5:7" x14ac:dyDescent="0.25">
      <c r="E220" s="3">
        <f t="shared" ca="1" si="6"/>
        <v>0.41955090267221984</v>
      </c>
      <c r="F220" s="3">
        <f t="shared" ca="1" si="6"/>
        <v>0.47201671022830882</v>
      </c>
      <c r="G220" s="3">
        <f t="shared" ca="1" si="7"/>
        <v>529.95898563791081</v>
      </c>
    </row>
    <row r="221" spans="5:7" x14ac:dyDescent="0.25">
      <c r="E221" s="3">
        <f t="shared" ca="1" si="6"/>
        <v>0.55904796145412272</v>
      </c>
      <c r="F221" s="3">
        <f t="shared" ca="1" si="6"/>
        <v>0.33333519793638833</v>
      </c>
      <c r="G221" s="3">
        <f t="shared" ca="1" si="7"/>
        <v>537.46049807448082</v>
      </c>
    </row>
    <row r="222" spans="5:7" x14ac:dyDescent="0.25">
      <c r="E222" s="3">
        <f t="shared" ca="1" si="6"/>
        <v>0.91251906403226368</v>
      </c>
      <c r="F222" s="3">
        <f t="shared" ca="1" si="6"/>
        <v>0.47535841139511925</v>
      </c>
      <c r="G222" s="3">
        <f t="shared" ca="1" si="7"/>
        <v>546.55278413459052</v>
      </c>
    </row>
    <row r="223" spans="5:7" x14ac:dyDescent="0.25">
      <c r="E223" s="3">
        <f t="shared" ca="1" si="6"/>
        <v>2.6838162163835499E-2</v>
      </c>
      <c r="F223" s="3">
        <f t="shared" ca="1" si="6"/>
        <v>0.7388142876803202</v>
      </c>
      <c r="G223" s="3">
        <f t="shared" ca="1" si="7"/>
        <v>509.50357572068373</v>
      </c>
    </row>
    <row r="224" spans="5:7" x14ac:dyDescent="0.25">
      <c r="E224" s="3">
        <f t="shared" ca="1" si="6"/>
        <v>0.46574594531208302</v>
      </c>
      <c r="F224" s="3">
        <f t="shared" ca="1" si="6"/>
        <v>0.65361636186169303</v>
      </c>
      <c r="G224" s="3">
        <f t="shared" ca="1" si="7"/>
        <v>527.52476189756726</v>
      </c>
    </row>
    <row r="225" spans="5:7" x14ac:dyDescent="0.25">
      <c r="E225" s="3">
        <f t="shared" ca="1" si="6"/>
        <v>0.2420201133593971</v>
      </c>
      <c r="F225" s="3">
        <f t="shared" ca="1" si="6"/>
        <v>0.87717576397060937</v>
      </c>
      <c r="G225" s="3">
        <f t="shared" ca="1" si="7"/>
        <v>518.03899066491897</v>
      </c>
    </row>
    <row r="226" spans="5:7" x14ac:dyDescent="0.25">
      <c r="E226" s="3">
        <f t="shared" ca="1" si="6"/>
        <v>0.19399218436402477</v>
      </c>
      <c r="F226" s="3">
        <f t="shared" ca="1" si="6"/>
        <v>0.57370990948828893</v>
      </c>
      <c r="G226" s="3">
        <f t="shared" ca="1" si="7"/>
        <v>521.32928669114619</v>
      </c>
    </row>
    <row r="227" spans="5:7" x14ac:dyDescent="0.25">
      <c r="E227" s="3">
        <f t="shared" ca="1" si="6"/>
        <v>0.2235991254712234</v>
      </c>
      <c r="F227" s="3">
        <f t="shared" ca="1" si="6"/>
        <v>0.43667280654103313</v>
      </c>
      <c r="G227" s="3">
        <f t="shared" ca="1" si="7"/>
        <v>524.60806549939821</v>
      </c>
    </row>
    <row r="228" spans="5:7" x14ac:dyDescent="0.25">
      <c r="E228" s="3">
        <f t="shared" ca="1" si="6"/>
        <v>0.80778497798573767</v>
      </c>
      <c r="F228" s="3">
        <f t="shared" ca="1" si="6"/>
        <v>4.6817873105154284E-2</v>
      </c>
      <c r="G228" s="3">
        <f t="shared" ca="1" si="7"/>
        <v>570.3954154254028</v>
      </c>
    </row>
    <row r="229" spans="5:7" x14ac:dyDescent="0.25">
      <c r="E229" s="3">
        <f t="shared" ca="1" si="6"/>
        <v>0.86458116078087377</v>
      </c>
      <c r="F229" s="3">
        <f t="shared" ca="1" si="6"/>
        <v>0.83109911995578178</v>
      </c>
      <c r="G229" s="3">
        <f t="shared" ca="1" si="7"/>
        <v>533.70568432950824</v>
      </c>
    </row>
    <row r="230" spans="5:7" x14ac:dyDescent="0.25">
      <c r="E230" s="3">
        <f t="shared" ca="1" si="6"/>
        <v>0.90864820180313521</v>
      </c>
      <c r="F230" s="3">
        <f t="shared" ca="1" si="6"/>
        <v>0.79908297929479555</v>
      </c>
      <c r="G230" s="3">
        <f t="shared" ca="1" si="7"/>
        <v>536.63880045550695</v>
      </c>
    </row>
    <row r="231" spans="5:7" x14ac:dyDescent="0.25">
      <c r="E231" s="3">
        <f t="shared" ca="1" si="6"/>
        <v>0.93700732651767815</v>
      </c>
      <c r="F231" s="3">
        <f t="shared" ca="1" si="6"/>
        <v>0.81181471938777994</v>
      </c>
      <c r="G231" s="3">
        <f t="shared" ca="1" si="7"/>
        <v>537.88877412168654</v>
      </c>
    </row>
    <row r="232" spans="5:7" x14ac:dyDescent="0.25">
      <c r="E232" s="3">
        <f t="shared" ca="1" si="6"/>
        <v>0.35727281748302619</v>
      </c>
      <c r="F232" s="3">
        <f t="shared" ca="1" si="6"/>
        <v>0.61672597964053066</v>
      </c>
      <c r="G232" s="3">
        <f t="shared" ca="1" si="7"/>
        <v>525.52915026330072</v>
      </c>
    </row>
    <row r="233" spans="5:7" x14ac:dyDescent="0.25">
      <c r="E233" s="3">
        <f t="shared" ca="1" si="6"/>
        <v>0.32009009730015858</v>
      </c>
      <c r="F233" s="3">
        <f t="shared" ca="1" si="6"/>
        <v>0.91393858150492502</v>
      </c>
      <c r="G233" s="3">
        <f t="shared" ca="1" si="7"/>
        <v>518.97301138334808</v>
      </c>
    </row>
    <row r="234" spans="5:7" x14ac:dyDescent="0.25">
      <c r="E234" s="3">
        <f t="shared" ca="1" si="6"/>
        <v>0.13451393280807811</v>
      </c>
      <c r="F234" s="3">
        <f t="shared" ca="1" si="6"/>
        <v>0.32716107606112022</v>
      </c>
      <c r="G234" s="3">
        <f t="shared" ca="1" si="7"/>
        <v>522.65872003620632</v>
      </c>
    </row>
    <row r="235" spans="5:7" x14ac:dyDescent="0.25">
      <c r="E235" s="3">
        <f t="shared" ca="1" si="6"/>
        <v>0.73672568166804342</v>
      </c>
      <c r="F235" s="3">
        <f t="shared" ca="1" si="6"/>
        <v>0.23990891692424099</v>
      </c>
      <c r="G235" s="3">
        <f t="shared" ca="1" si="7"/>
        <v>547.07820140328715</v>
      </c>
    </row>
    <row r="236" spans="5:7" x14ac:dyDescent="0.25">
      <c r="E236" s="3">
        <f t="shared" ca="1" si="6"/>
        <v>0.28343676584455935</v>
      </c>
      <c r="F236" s="3">
        <f t="shared" ca="1" si="6"/>
        <v>5.9866137854864721E-2</v>
      </c>
      <c r="G236" s="3">
        <f t="shared" ca="1" si="7"/>
        <v>542.17707140137281</v>
      </c>
    </row>
    <row r="237" spans="5:7" x14ac:dyDescent="0.25">
      <c r="E237" s="3">
        <f t="shared" ca="1" si="6"/>
        <v>1.9294125838661524E-2</v>
      </c>
      <c r="F237" s="3">
        <f t="shared" ca="1" si="6"/>
        <v>0.71434610587840075</v>
      </c>
      <c r="G237" s="3">
        <f t="shared" ca="1" si="7"/>
        <v>508.42212874188442</v>
      </c>
    </row>
    <row r="238" spans="5:7" x14ac:dyDescent="0.25">
      <c r="E238" s="3">
        <f t="shared" ca="1" si="6"/>
        <v>0.98171947282704342</v>
      </c>
      <c r="F238" s="3">
        <f t="shared" ca="1" si="6"/>
        <v>0.9384596994017258</v>
      </c>
      <c r="G238" s="3">
        <f t="shared" ca="1" si="7"/>
        <v>536.70325381620898</v>
      </c>
    </row>
    <row r="239" spans="5:7" x14ac:dyDescent="0.25">
      <c r="E239" s="3">
        <f t="shared" ca="1" si="6"/>
        <v>0.47997146418855641</v>
      </c>
      <c r="F239" s="3">
        <f t="shared" ca="1" si="6"/>
        <v>3.6230304779223621E-2</v>
      </c>
      <c r="G239" s="3">
        <f t="shared" ca="1" si="7"/>
        <v>556.22073132923992</v>
      </c>
    </row>
    <row r="240" spans="5:7" x14ac:dyDescent="0.25">
      <c r="E240" s="3">
        <f t="shared" ca="1" si="6"/>
        <v>0.36110271809529793</v>
      </c>
      <c r="F240" s="3">
        <f t="shared" ca="1" si="6"/>
        <v>0.10119019574494592</v>
      </c>
      <c r="G240" s="3">
        <f t="shared" ca="1" si="7"/>
        <v>541.46841989689995</v>
      </c>
    </row>
    <row r="241" spans="5:7" x14ac:dyDescent="0.25">
      <c r="E241" s="3">
        <f t="shared" ca="1" si="6"/>
        <v>0.15760290801565535</v>
      </c>
      <c r="F241" s="3">
        <f t="shared" ca="1" si="6"/>
        <v>0.37710426823200216</v>
      </c>
      <c r="G241" s="3">
        <f t="shared" ca="1" si="7"/>
        <v>522.9256824051314</v>
      </c>
    </row>
    <row r="242" spans="5:7" x14ac:dyDescent="0.25">
      <c r="E242" s="3">
        <f t="shared" ca="1" si="6"/>
        <v>0.550963616116247</v>
      </c>
      <c r="F242" s="3">
        <f t="shared" ca="1" si="6"/>
        <v>0.45056102449792435</v>
      </c>
      <c r="G242" s="3">
        <f t="shared" ca="1" si="7"/>
        <v>534.02260131641117</v>
      </c>
    </row>
    <row r="243" spans="5:7" x14ac:dyDescent="0.25">
      <c r="E243" s="3">
        <f t="shared" ca="1" si="6"/>
        <v>0.74852980536515834</v>
      </c>
      <c r="F243" s="3">
        <f t="shared" ca="1" si="6"/>
        <v>0.52144903376010743</v>
      </c>
      <c r="G243" s="3">
        <f t="shared" ca="1" si="7"/>
        <v>537.97424840851988</v>
      </c>
    </row>
    <row r="244" spans="5:7" x14ac:dyDescent="0.25">
      <c r="E244" s="3">
        <f t="shared" ca="1" si="6"/>
        <v>2.1425891371345873E-2</v>
      </c>
      <c r="F244" s="3">
        <f t="shared" ca="1" si="6"/>
        <v>5.0188460259422696E-2</v>
      </c>
      <c r="G244" s="3">
        <f t="shared" ca="1" si="7"/>
        <v>517.50727722172917</v>
      </c>
    </row>
    <row r="245" spans="5:7" x14ac:dyDescent="0.25">
      <c r="E245" s="3">
        <f t="shared" ca="1" si="6"/>
        <v>0.3215894643618803</v>
      </c>
      <c r="F245" s="3">
        <f t="shared" ca="1" si="6"/>
        <v>0.47623557592089438</v>
      </c>
      <c r="G245" s="3">
        <f t="shared" ca="1" si="7"/>
        <v>527.09080072572306</v>
      </c>
    </row>
    <row r="246" spans="5:7" x14ac:dyDescent="0.25">
      <c r="E246" s="3">
        <f t="shared" ca="1" si="6"/>
        <v>0.51857130497969706</v>
      </c>
      <c r="F246" s="3">
        <f t="shared" ca="1" si="6"/>
        <v>0.76801745939539001</v>
      </c>
      <c r="G246" s="3">
        <f t="shared" ca="1" si="7"/>
        <v>526.43455102704161</v>
      </c>
    </row>
    <row r="247" spans="5:7" x14ac:dyDescent="0.25">
      <c r="E247" s="3">
        <f t="shared" ca="1" si="6"/>
        <v>0.59886661486186565</v>
      </c>
      <c r="F247" s="3">
        <f t="shared" ca="1" si="6"/>
        <v>0.6912294160693423</v>
      </c>
      <c r="G247" s="3">
        <f t="shared" ca="1" si="7"/>
        <v>529.89104076713681</v>
      </c>
    </row>
    <row r="248" spans="5:7" x14ac:dyDescent="0.25">
      <c r="E248" s="3">
        <f t="shared" ca="1" si="6"/>
        <v>0.88069400050183988</v>
      </c>
      <c r="F248" s="3">
        <f t="shared" ca="1" si="6"/>
        <v>0.17859926398850678</v>
      </c>
      <c r="G248" s="3">
        <f t="shared" ca="1" si="7"/>
        <v>558.03420407678902</v>
      </c>
    </row>
    <row r="249" spans="5:7" x14ac:dyDescent="0.25">
      <c r="E249" s="3">
        <f t="shared" ca="1" si="6"/>
        <v>0.53995940757743355</v>
      </c>
      <c r="F249" s="3">
        <f t="shared" ca="1" si="6"/>
        <v>0.19407034258994993</v>
      </c>
      <c r="G249" s="3">
        <f t="shared" ca="1" si="7"/>
        <v>542.24983714773771</v>
      </c>
    </row>
    <row r="250" spans="5:7" x14ac:dyDescent="0.25">
      <c r="E250" s="3">
        <f t="shared" ca="1" si="6"/>
        <v>3.2887442129397093E-2</v>
      </c>
      <c r="F250" s="3">
        <f t="shared" ca="1" si="6"/>
        <v>0.13392376470347189</v>
      </c>
      <c r="G250" s="3">
        <f t="shared" ca="1" si="7"/>
        <v>517.16197808288427</v>
      </c>
    </row>
    <row r="251" spans="5:7" x14ac:dyDescent="0.25">
      <c r="E251" s="3">
        <f t="shared" ca="1" si="6"/>
        <v>0.13017233532598149</v>
      </c>
      <c r="F251" s="3">
        <f t="shared" ca="1" si="6"/>
        <v>0.63922332568253826</v>
      </c>
      <c r="G251" s="3">
        <f t="shared" ca="1" si="7"/>
        <v>517.88423046102128</v>
      </c>
    </row>
    <row r="252" spans="5:7" x14ac:dyDescent="0.25">
      <c r="E252" s="3">
        <f t="shared" ca="1" si="6"/>
        <v>5.0755354132590913E-2</v>
      </c>
      <c r="F252" s="3">
        <f t="shared" ca="1" si="6"/>
        <v>0.50949191309505215</v>
      </c>
      <c r="G252" s="3">
        <f t="shared" ca="1" si="7"/>
        <v>514.21510287866965</v>
      </c>
    </row>
    <row r="253" spans="5:7" x14ac:dyDescent="0.25">
      <c r="E253" s="3">
        <f t="shared" ca="1" si="6"/>
        <v>0.29928398965509073</v>
      </c>
      <c r="F253" s="3">
        <f t="shared" ca="1" si="6"/>
        <v>0.85924431340136975</v>
      </c>
      <c r="G253" s="3">
        <f t="shared" ca="1" si="7"/>
        <v>519.77580473682951</v>
      </c>
    </row>
    <row r="254" spans="5:7" x14ac:dyDescent="0.25">
      <c r="E254" s="3">
        <f t="shared" ca="1" si="6"/>
        <v>1.6624223837909402E-2</v>
      </c>
      <c r="F254" s="3">
        <f t="shared" ca="1" si="6"/>
        <v>0.79417435683661541</v>
      </c>
      <c r="G254" s="3">
        <f t="shared" ca="1" si="7"/>
        <v>507.39607148570008</v>
      </c>
    </row>
    <row r="255" spans="5:7" x14ac:dyDescent="0.25">
      <c r="E255" s="3">
        <f t="shared" ca="1" si="6"/>
        <v>0.19680038744911998</v>
      </c>
      <c r="F255" s="3">
        <f t="shared" ca="1" si="6"/>
        <v>0.8364103758432726</v>
      </c>
      <c r="G255" s="3">
        <f t="shared" ca="1" si="7"/>
        <v>517.55647486765679</v>
      </c>
    </row>
    <row r="256" spans="5:7" x14ac:dyDescent="0.25">
      <c r="E256" s="3">
        <f t="shared" ca="1" si="6"/>
        <v>9.3948537151025469E-2</v>
      </c>
      <c r="F256" s="3">
        <f t="shared" ca="1" si="6"/>
        <v>0.63807077299806236</v>
      </c>
      <c r="G256" s="3">
        <f t="shared" ca="1" si="7"/>
        <v>516.0723925565577</v>
      </c>
    </row>
    <row r="257" spans="5:7" x14ac:dyDescent="0.25">
      <c r="E257" s="3">
        <f t="shared" ca="1" si="6"/>
        <v>0.94517755077587751</v>
      </c>
      <c r="F257" s="3">
        <f t="shared" ca="1" si="6"/>
        <v>0.41493102083927069</v>
      </c>
      <c r="G257" s="3">
        <f t="shared" ca="1" si="7"/>
        <v>551.3477258602195</v>
      </c>
    </row>
    <row r="258" spans="5:7" x14ac:dyDescent="0.25">
      <c r="E258" s="3">
        <f t="shared" ca="1" si="6"/>
        <v>0.6559954269309588</v>
      </c>
      <c r="F258" s="3">
        <f t="shared" ca="1" si="6"/>
        <v>6.8006733724595536E-2</v>
      </c>
      <c r="G258" s="3">
        <f t="shared" ca="1" si="7"/>
        <v>557.6869423174038</v>
      </c>
    </row>
    <row r="259" spans="5:7" x14ac:dyDescent="0.25">
      <c r="E259" s="3">
        <f t="shared" ref="E259:F322" ca="1" si="8">RAND()</f>
        <v>0.15403422282859336</v>
      </c>
      <c r="F259" s="3">
        <f t="shared" ca="1" si="8"/>
        <v>4.2512479943966897E-3</v>
      </c>
      <c r="G259" s="3">
        <f t="shared" ca="1" si="7"/>
        <v>554.0706996692619</v>
      </c>
    </row>
    <row r="260" spans="5:7" x14ac:dyDescent="0.25">
      <c r="E260" s="3">
        <f t="shared" ca="1" si="8"/>
        <v>0.50153669626683628</v>
      </c>
      <c r="F260" s="3">
        <f t="shared" ca="1" si="8"/>
        <v>0.90876086702756298</v>
      </c>
      <c r="G260" s="3">
        <f t="shared" ref="G260:G323" ca="1" si="9">_xlfn.NORM.INV(E260,$C$3,1)/SQRT(_xlfn.CHISQ.INV(F260,$C$4)/$C$4)*$C$6+$C$5</f>
        <v>522.66458700056774</v>
      </c>
    </row>
    <row r="261" spans="5:7" x14ac:dyDescent="0.25">
      <c r="E261" s="3">
        <f t="shared" ca="1" si="8"/>
        <v>0.42396614241258912</v>
      </c>
      <c r="F261" s="3">
        <f t="shared" ca="1" si="8"/>
        <v>0.51013013718683042</v>
      </c>
      <c r="G261" s="3">
        <f t="shared" ca="1" si="9"/>
        <v>529.28728163715539</v>
      </c>
    </row>
    <row r="262" spans="5:7" x14ac:dyDescent="0.25">
      <c r="E262" s="3">
        <f t="shared" ca="1" si="8"/>
        <v>0.35502039798962093</v>
      </c>
      <c r="F262" s="3">
        <f t="shared" ca="1" si="8"/>
        <v>0.95188472080569375</v>
      </c>
      <c r="G262" s="3">
        <f t="shared" ca="1" si="9"/>
        <v>518.46756103875805</v>
      </c>
    </row>
    <row r="263" spans="5:7" x14ac:dyDescent="0.25">
      <c r="E263" s="3">
        <f t="shared" ca="1" si="8"/>
        <v>0.82046824803181084</v>
      </c>
      <c r="F263" s="3">
        <f t="shared" ca="1" si="8"/>
        <v>4.3384653195728262E-3</v>
      </c>
      <c r="G263" s="3">
        <f t="shared" ca="1" si="9"/>
        <v>606.58740856193015</v>
      </c>
    </row>
    <row r="264" spans="5:7" x14ac:dyDescent="0.25">
      <c r="E264" s="3">
        <f t="shared" ca="1" si="8"/>
        <v>0.59783651503507296</v>
      </c>
      <c r="F264" s="3">
        <f t="shared" ca="1" si="8"/>
        <v>0.88190536455685209</v>
      </c>
      <c r="G264" s="3">
        <f t="shared" ca="1" si="9"/>
        <v>525.33417548949285</v>
      </c>
    </row>
    <row r="265" spans="5:7" x14ac:dyDescent="0.25">
      <c r="E265" s="3">
        <f t="shared" ca="1" si="8"/>
        <v>0.26567640205845366</v>
      </c>
      <c r="F265" s="3">
        <f t="shared" ca="1" si="8"/>
        <v>0.76092351214876941</v>
      </c>
      <c r="G265" s="3">
        <f t="shared" ca="1" si="9"/>
        <v>520.71597278114518</v>
      </c>
    </row>
    <row r="266" spans="5:7" x14ac:dyDescent="0.25">
      <c r="E266" s="3">
        <f t="shared" ca="1" si="8"/>
        <v>0.92875450581747854</v>
      </c>
      <c r="F266" s="3">
        <f t="shared" ca="1" si="8"/>
        <v>0.62784358713528465</v>
      </c>
      <c r="G266" s="3">
        <f t="shared" ca="1" si="9"/>
        <v>542.95498448187777</v>
      </c>
    </row>
    <row r="267" spans="5:7" x14ac:dyDescent="0.25">
      <c r="E267" s="3">
        <f t="shared" ca="1" si="8"/>
        <v>0.5441127014388123</v>
      </c>
      <c r="F267" s="3">
        <f t="shared" ca="1" si="8"/>
        <v>0.18503830253847531</v>
      </c>
      <c r="G267" s="3">
        <f t="shared" ca="1" si="9"/>
        <v>542.85905578740471</v>
      </c>
    </row>
    <row r="268" spans="5:7" x14ac:dyDescent="0.25">
      <c r="E268" s="3">
        <f t="shared" ca="1" si="8"/>
        <v>0.7638871285416875</v>
      </c>
      <c r="F268" s="3">
        <f t="shared" ca="1" si="8"/>
        <v>0.42133328928361713</v>
      </c>
      <c r="G268" s="3">
        <f t="shared" ca="1" si="9"/>
        <v>541.31767726552187</v>
      </c>
    </row>
    <row r="269" spans="5:7" x14ac:dyDescent="0.25">
      <c r="E269" s="3">
        <f t="shared" ca="1" si="8"/>
        <v>0.67862459434206457</v>
      </c>
      <c r="F269" s="3">
        <f t="shared" ca="1" si="8"/>
        <v>2.6733876766715348E-2</v>
      </c>
      <c r="G269" s="3">
        <f t="shared" ca="1" si="9"/>
        <v>569.67718780060568</v>
      </c>
    </row>
    <row r="270" spans="5:7" x14ac:dyDescent="0.25">
      <c r="E270" s="3">
        <f t="shared" ca="1" si="8"/>
        <v>0.91325105309771637</v>
      </c>
      <c r="F270" s="3">
        <f t="shared" ca="1" si="8"/>
        <v>0.98344062181226954</v>
      </c>
      <c r="G270" s="3">
        <f t="shared" ca="1" si="9"/>
        <v>527.87567349078836</v>
      </c>
    </row>
    <row r="271" spans="5:7" x14ac:dyDescent="0.25">
      <c r="E271" s="3">
        <f t="shared" ca="1" si="8"/>
        <v>0.74366394545975212</v>
      </c>
      <c r="F271" s="3">
        <f t="shared" ca="1" si="8"/>
        <v>0.20017384381728431</v>
      </c>
      <c r="G271" s="3">
        <f t="shared" ca="1" si="9"/>
        <v>549.44782511284882</v>
      </c>
    </row>
    <row r="272" spans="5:7" x14ac:dyDescent="0.25">
      <c r="E272" s="3">
        <f t="shared" ca="1" si="8"/>
        <v>0.66910926907797807</v>
      </c>
      <c r="F272" s="3">
        <f t="shared" ca="1" si="8"/>
        <v>0.55453659957189783</v>
      </c>
      <c r="G272" s="3">
        <f t="shared" ca="1" si="9"/>
        <v>534.76796976849209</v>
      </c>
    </row>
    <row r="273" spans="5:7" x14ac:dyDescent="0.25">
      <c r="E273" s="3">
        <f t="shared" ca="1" si="8"/>
        <v>0.23932788865258814</v>
      </c>
      <c r="F273" s="3">
        <f t="shared" ca="1" si="8"/>
        <v>6.0251539022961875E-2</v>
      </c>
      <c r="G273" s="3">
        <f t="shared" ca="1" si="9"/>
        <v>539.76906604632586</v>
      </c>
    </row>
    <row r="274" spans="5:7" x14ac:dyDescent="0.25">
      <c r="E274" s="3">
        <f t="shared" ca="1" si="8"/>
        <v>0.23376619036127477</v>
      </c>
      <c r="F274" s="3">
        <f t="shared" ca="1" si="8"/>
        <v>0.53141329718801944</v>
      </c>
      <c r="G274" s="3">
        <f t="shared" ca="1" si="9"/>
        <v>523.36390117143378</v>
      </c>
    </row>
    <row r="275" spans="5:7" x14ac:dyDescent="0.25">
      <c r="E275" s="3">
        <f t="shared" ca="1" si="8"/>
        <v>0.54151406996678275</v>
      </c>
      <c r="F275" s="3">
        <f t="shared" ca="1" si="8"/>
        <v>0.35903690650256481</v>
      </c>
      <c r="G275" s="3">
        <f t="shared" ca="1" si="9"/>
        <v>536.17093349090294</v>
      </c>
    </row>
    <row r="276" spans="5:7" x14ac:dyDescent="0.25">
      <c r="E276" s="3">
        <f t="shared" ca="1" si="8"/>
        <v>0.92180886757898628</v>
      </c>
      <c r="F276" s="3">
        <f t="shared" ca="1" si="8"/>
        <v>0.2975210215775016</v>
      </c>
      <c r="G276" s="3">
        <f t="shared" ca="1" si="9"/>
        <v>554.1928509866575</v>
      </c>
    </row>
    <row r="277" spans="5:7" x14ac:dyDescent="0.25">
      <c r="E277" s="3">
        <f t="shared" ca="1" si="8"/>
        <v>0.97180218084168968</v>
      </c>
      <c r="F277" s="3">
        <f t="shared" ca="1" si="8"/>
        <v>0.63857266060993201</v>
      </c>
      <c r="G277" s="3">
        <f t="shared" ca="1" si="9"/>
        <v>546.8490820046494</v>
      </c>
    </row>
    <row r="278" spans="5:7" x14ac:dyDescent="0.25">
      <c r="E278" s="3">
        <f t="shared" ca="1" si="8"/>
        <v>0.51787325827845476</v>
      </c>
      <c r="F278" s="3">
        <f t="shared" ca="1" si="8"/>
        <v>0.22295940301677064</v>
      </c>
      <c r="G278" s="3">
        <f t="shared" ca="1" si="9"/>
        <v>540.16020793898144</v>
      </c>
    </row>
    <row r="279" spans="5:7" x14ac:dyDescent="0.25">
      <c r="E279" s="3">
        <f t="shared" ca="1" si="8"/>
        <v>0.18125202228368165</v>
      </c>
      <c r="F279" s="3">
        <f t="shared" ca="1" si="8"/>
        <v>0.29360374398679989</v>
      </c>
      <c r="G279" s="3">
        <f t="shared" ca="1" si="9"/>
        <v>525.72266421248878</v>
      </c>
    </row>
    <row r="280" spans="5:7" x14ac:dyDescent="0.25">
      <c r="E280" s="3">
        <f t="shared" ca="1" si="8"/>
        <v>0.77267850808943772</v>
      </c>
      <c r="F280" s="3">
        <f t="shared" ca="1" si="8"/>
        <v>3.7936966038873088E-2</v>
      </c>
      <c r="G280" s="3">
        <f t="shared" ca="1" si="9"/>
        <v>570.8389590023437</v>
      </c>
    </row>
    <row r="281" spans="5:7" x14ac:dyDescent="0.25">
      <c r="E281" s="3">
        <f t="shared" ca="1" si="8"/>
        <v>0.73420850302681784</v>
      </c>
      <c r="F281" s="3">
        <f t="shared" ca="1" si="8"/>
        <v>0.73045518374312801</v>
      </c>
      <c r="G281" s="3">
        <f t="shared" ca="1" si="9"/>
        <v>532.39008272513365</v>
      </c>
    </row>
    <row r="282" spans="5:7" x14ac:dyDescent="0.25">
      <c r="E282" s="3">
        <f t="shared" ca="1" si="8"/>
        <v>0.55946793044086651</v>
      </c>
      <c r="F282" s="3">
        <f t="shared" ca="1" si="8"/>
        <v>0.96557862648937354</v>
      </c>
      <c r="G282" s="3">
        <f t="shared" ca="1" si="9"/>
        <v>521.42640940057572</v>
      </c>
    </row>
    <row r="283" spans="5:7" x14ac:dyDescent="0.25">
      <c r="E283" s="3">
        <f t="shared" ca="1" si="8"/>
        <v>0.78407321467711277</v>
      </c>
      <c r="F283" s="3">
        <f t="shared" ca="1" si="8"/>
        <v>0.80827392888299676</v>
      </c>
      <c r="G283" s="3">
        <f t="shared" ca="1" si="9"/>
        <v>531.76401566209017</v>
      </c>
    </row>
    <row r="284" spans="5:7" x14ac:dyDescent="0.25">
      <c r="E284" s="3">
        <f t="shared" ca="1" si="8"/>
        <v>0.75883222292890329</v>
      </c>
      <c r="F284" s="3">
        <f t="shared" ca="1" si="8"/>
        <v>0.52112602843633826</v>
      </c>
      <c r="G284" s="3">
        <f t="shared" ca="1" si="9"/>
        <v>538.32097292649826</v>
      </c>
    </row>
    <row r="285" spans="5:7" x14ac:dyDescent="0.25">
      <c r="E285" s="3">
        <f t="shared" ca="1" si="8"/>
        <v>0.96602428940669538</v>
      </c>
      <c r="F285" s="3">
        <f t="shared" ca="1" si="8"/>
        <v>0.15042711153891286</v>
      </c>
      <c r="G285" s="3">
        <f t="shared" ca="1" si="9"/>
        <v>569.62226685337498</v>
      </c>
    </row>
    <row r="286" spans="5:7" x14ac:dyDescent="0.25">
      <c r="E286" s="3">
        <f t="shared" ca="1" si="8"/>
        <v>0.64903309002857512</v>
      </c>
      <c r="F286" s="3">
        <f t="shared" ca="1" si="8"/>
        <v>0.23111810750124451</v>
      </c>
      <c r="G286" s="3">
        <f t="shared" ca="1" si="9"/>
        <v>544.23202069147464</v>
      </c>
    </row>
    <row r="287" spans="5:7" x14ac:dyDescent="0.25">
      <c r="E287" s="3">
        <f t="shared" ca="1" si="8"/>
        <v>0.4003575754802523</v>
      </c>
      <c r="F287" s="3">
        <f t="shared" ca="1" si="8"/>
        <v>0.62687665272716564</v>
      </c>
      <c r="G287" s="3">
        <f t="shared" ca="1" si="9"/>
        <v>526.44112725188995</v>
      </c>
    </row>
    <row r="288" spans="5:7" x14ac:dyDescent="0.25">
      <c r="E288" s="3">
        <f t="shared" ca="1" si="8"/>
        <v>0.4278889301141845</v>
      </c>
      <c r="F288" s="3">
        <f t="shared" ca="1" si="8"/>
        <v>0.49837021265358361</v>
      </c>
      <c r="G288" s="3">
        <f t="shared" ca="1" si="9"/>
        <v>529.63319607715698</v>
      </c>
    </row>
    <row r="289" spans="5:7" x14ac:dyDescent="0.25">
      <c r="E289" s="3">
        <f t="shared" ca="1" si="8"/>
        <v>0.44130003601370427</v>
      </c>
      <c r="F289" s="3">
        <f t="shared" ca="1" si="8"/>
        <v>0.71669359117656839</v>
      </c>
      <c r="G289" s="3">
        <f t="shared" ca="1" si="9"/>
        <v>525.74579064734075</v>
      </c>
    </row>
    <row r="290" spans="5:7" x14ac:dyDescent="0.25">
      <c r="E290" s="3">
        <f t="shared" ca="1" si="8"/>
        <v>0.35130757231237209</v>
      </c>
      <c r="F290" s="3">
        <f t="shared" ca="1" si="8"/>
        <v>7.5485583323654626E-2</v>
      </c>
      <c r="G290" s="3">
        <f t="shared" ca="1" si="9"/>
        <v>543.51599647176033</v>
      </c>
    </row>
    <row r="291" spans="5:7" x14ac:dyDescent="0.25">
      <c r="E291" s="3">
        <f t="shared" ca="1" si="8"/>
        <v>0.42635319959185081</v>
      </c>
      <c r="F291" s="3">
        <f t="shared" ca="1" si="8"/>
        <v>0.32312008127296443</v>
      </c>
      <c r="G291" s="3">
        <f t="shared" ca="1" si="9"/>
        <v>533.77120585900502</v>
      </c>
    </row>
    <row r="292" spans="5:7" x14ac:dyDescent="0.25">
      <c r="E292" s="3">
        <f t="shared" ca="1" si="8"/>
        <v>0.74482243429230977</v>
      </c>
      <c r="F292" s="3">
        <f t="shared" ca="1" si="8"/>
        <v>0.73078658827269394</v>
      </c>
      <c r="G292" s="3">
        <f t="shared" ca="1" si="9"/>
        <v>532.67397694941781</v>
      </c>
    </row>
    <row r="293" spans="5:7" x14ac:dyDescent="0.25">
      <c r="E293" s="3">
        <f t="shared" ca="1" si="8"/>
        <v>0.79401876385881032</v>
      </c>
      <c r="F293" s="3">
        <f t="shared" ca="1" si="8"/>
        <v>9.1765239762753303E-3</v>
      </c>
      <c r="G293" s="3">
        <f t="shared" ca="1" si="9"/>
        <v>592.10090885985369</v>
      </c>
    </row>
    <row r="294" spans="5:7" x14ac:dyDescent="0.25">
      <c r="E294" s="3">
        <f t="shared" ca="1" si="8"/>
        <v>0.88659019203845801</v>
      </c>
      <c r="F294" s="3">
        <f t="shared" ca="1" si="8"/>
        <v>0.72003551891939221</v>
      </c>
      <c r="G294" s="3">
        <f t="shared" ca="1" si="9"/>
        <v>537.89347898297706</v>
      </c>
    </row>
    <row r="295" spans="5:7" x14ac:dyDescent="0.25">
      <c r="E295" s="3">
        <f t="shared" ca="1" si="8"/>
        <v>0.58869428760904252</v>
      </c>
      <c r="F295" s="3">
        <f t="shared" ca="1" si="8"/>
        <v>0.74496451658159812</v>
      </c>
      <c r="G295" s="3">
        <f t="shared" ca="1" si="9"/>
        <v>528.48696726075445</v>
      </c>
    </row>
    <row r="296" spans="5:7" x14ac:dyDescent="0.25">
      <c r="E296" s="3">
        <f t="shared" ca="1" si="8"/>
        <v>8.1235850267616927E-2</v>
      </c>
      <c r="F296" s="3">
        <f t="shared" ca="1" si="8"/>
        <v>0.285525570735784</v>
      </c>
      <c r="G296" s="3">
        <f t="shared" ca="1" si="9"/>
        <v>519.88129447813958</v>
      </c>
    </row>
    <row r="297" spans="5:7" x14ac:dyDescent="0.25">
      <c r="E297" s="3">
        <f t="shared" ca="1" si="8"/>
        <v>0.11420257536234579</v>
      </c>
      <c r="F297" s="3">
        <f t="shared" ca="1" si="8"/>
        <v>0.10475738612456076</v>
      </c>
      <c r="G297" s="3">
        <f t="shared" ca="1" si="9"/>
        <v>527.95799068866631</v>
      </c>
    </row>
    <row r="298" spans="5:7" x14ac:dyDescent="0.25">
      <c r="E298" s="3">
        <f t="shared" ca="1" si="8"/>
        <v>0.98678337841287167</v>
      </c>
      <c r="F298" s="3">
        <f t="shared" ca="1" si="8"/>
        <v>0.1294417860248579</v>
      </c>
      <c r="G298" s="3">
        <f t="shared" ca="1" si="9"/>
        <v>577.78275890397276</v>
      </c>
    </row>
    <row r="299" spans="5:7" x14ac:dyDescent="0.25">
      <c r="E299" s="3">
        <f t="shared" ca="1" si="8"/>
        <v>0.50654082985233528</v>
      </c>
      <c r="F299" s="3">
        <f t="shared" ca="1" si="8"/>
        <v>0.67468026486532229</v>
      </c>
      <c r="G299" s="3">
        <f t="shared" ca="1" si="9"/>
        <v>528.07031658280289</v>
      </c>
    </row>
    <row r="300" spans="5:7" x14ac:dyDescent="0.25">
      <c r="E300" s="3">
        <f t="shared" ca="1" si="8"/>
        <v>0.32115017675152002</v>
      </c>
      <c r="F300" s="3">
        <f t="shared" ca="1" si="8"/>
        <v>0.87046244066799461</v>
      </c>
      <c r="G300" s="3">
        <f t="shared" ca="1" si="9"/>
        <v>520.03215455843724</v>
      </c>
    </row>
    <row r="301" spans="5:7" x14ac:dyDescent="0.25">
      <c r="E301" s="3">
        <f t="shared" ca="1" si="8"/>
        <v>0.23793461357612533</v>
      </c>
      <c r="F301" s="3">
        <f t="shared" ca="1" si="8"/>
        <v>0.65235389638818519</v>
      </c>
      <c r="G301" s="3">
        <f t="shared" ca="1" si="9"/>
        <v>521.62158920069453</v>
      </c>
    </row>
    <row r="302" spans="5:7" x14ac:dyDescent="0.25">
      <c r="E302" s="3">
        <f t="shared" ca="1" si="8"/>
        <v>0.92019639828696687</v>
      </c>
      <c r="F302" s="3">
        <f t="shared" ca="1" si="8"/>
        <v>0.38710157374978593</v>
      </c>
      <c r="G302" s="3">
        <f t="shared" ca="1" si="9"/>
        <v>550.23149871034252</v>
      </c>
    </row>
    <row r="303" spans="5:7" x14ac:dyDescent="0.25">
      <c r="E303" s="3">
        <f t="shared" ca="1" si="8"/>
        <v>0.1865135761534733</v>
      </c>
      <c r="F303" s="3">
        <f t="shared" ca="1" si="8"/>
        <v>0.52902762977549245</v>
      </c>
      <c r="G303" s="3">
        <f t="shared" ca="1" si="9"/>
        <v>521.71096917205955</v>
      </c>
    </row>
    <row r="304" spans="5:7" x14ac:dyDescent="0.25">
      <c r="E304" s="3">
        <f t="shared" ca="1" si="8"/>
        <v>2.6216163669850356E-2</v>
      </c>
      <c r="F304" s="3">
        <f t="shared" ca="1" si="8"/>
        <v>0.20017187749267873</v>
      </c>
      <c r="G304" s="3">
        <f t="shared" ca="1" si="9"/>
        <v>514.3476815328255</v>
      </c>
    </row>
    <row r="305" spans="5:7" x14ac:dyDescent="0.25">
      <c r="E305" s="3">
        <f t="shared" ca="1" si="8"/>
        <v>0.49806894548445657</v>
      </c>
      <c r="F305" s="3">
        <f t="shared" ca="1" si="8"/>
        <v>1.6403951748829804E-2</v>
      </c>
      <c r="G305" s="3">
        <f t="shared" ca="1" si="9"/>
        <v>565.53825844706103</v>
      </c>
    </row>
    <row r="306" spans="5:7" x14ac:dyDescent="0.25">
      <c r="E306" s="3">
        <f t="shared" ca="1" si="8"/>
        <v>8.8031196411197832E-2</v>
      </c>
      <c r="F306" s="3">
        <f t="shared" ca="1" si="8"/>
        <v>0.76059351582566259</v>
      </c>
      <c r="G306" s="3">
        <f t="shared" ca="1" si="9"/>
        <v>514.37562052894077</v>
      </c>
    </row>
    <row r="307" spans="5:7" x14ac:dyDescent="0.25">
      <c r="E307" s="3">
        <f t="shared" ca="1" si="8"/>
        <v>0.78391685319453508</v>
      </c>
      <c r="F307" s="3">
        <f t="shared" ca="1" si="8"/>
        <v>0.77524906528757409</v>
      </c>
      <c r="G307" s="3">
        <f t="shared" ca="1" si="9"/>
        <v>532.65497103519499</v>
      </c>
    </row>
    <row r="308" spans="5:7" x14ac:dyDescent="0.25">
      <c r="E308" s="3">
        <f t="shared" ca="1" si="8"/>
        <v>0.46123826537178081</v>
      </c>
      <c r="F308" s="3">
        <f t="shared" ca="1" si="8"/>
        <v>0.18139985500425193</v>
      </c>
      <c r="G308" s="3">
        <f t="shared" ca="1" si="9"/>
        <v>540.17305405715945</v>
      </c>
    </row>
    <row r="309" spans="5:7" x14ac:dyDescent="0.25">
      <c r="E309" s="3">
        <f t="shared" ca="1" si="8"/>
        <v>0.33081544082969006</v>
      </c>
      <c r="F309" s="3">
        <f t="shared" ca="1" si="8"/>
        <v>0.8085752312740786</v>
      </c>
      <c r="G309" s="3">
        <f t="shared" ca="1" si="9"/>
        <v>521.49185142925603</v>
      </c>
    </row>
    <row r="310" spans="5:7" x14ac:dyDescent="0.25">
      <c r="E310" s="3">
        <f t="shared" ca="1" si="8"/>
        <v>0.91963770249713217</v>
      </c>
      <c r="F310" s="3">
        <f t="shared" ca="1" si="8"/>
        <v>5.6119120412687629E-2</v>
      </c>
      <c r="G310" s="3">
        <f t="shared" ca="1" si="9"/>
        <v>577.43661749662328</v>
      </c>
    </row>
    <row r="311" spans="5:7" x14ac:dyDescent="0.25">
      <c r="E311" s="3">
        <f t="shared" ca="1" si="8"/>
        <v>0.6482779400976626</v>
      </c>
      <c r="F311" s="3">
        <f t="shared" ca="1" si="8"/>
        <v>0.9050164398960383</v>
      </c>
      <c r="G311" s="3">
        <f t="shared" ca="1" si="9"/>
        <v>525.635267723634</v>
      </c>
    </row>
    <row r="312" spans="5:7" x14ac:dyDescent="0.25">
      <c r="E312" s="3">
        <f t="shared" ca="1" si="8"/>
        <v>0.90435931035094963</v>
      </c>
      <c r="F312" s="3">
        <f t="shared" ca="1" si="8"/>
        <v>0.44020789550936701</v>
      </c>
      <c r="G312" s="3">
        <f t="shared" ca="1" si="9"/>
        <v>547.194083070695</v>
      </c>
    </row>
    <row r="313" spans="5:7" x14ac:dyDescent="0.25">
      <c r="E313" s="3">
        <f t="shared" ca="1" si="8"/>
        <v>0.29061316341865828</v>
      </c>
      <c r="F313" s="3">
        <f t="shared" ca="1" si="8"/>
        <v>0.35124037100313665</v>
      </c>
      <c r="G313" s="3">
        <f t="shared" ca="1" si="9"/>
        <v>528.70754923514778</v>
      </c>
    </row>
    <row r="314" spans="5:7" x14ac:dyDescent="0.25">
      <c r="E314" s="3">
        <f t="shared" ca="1" si="8"/>
        <v>0.23608744069582233</v>
      </c>
      <c r="F314" s="3">
        <f t="shared" ca="1" si="8"/>
        <v>0.85267916238944896</v>
      </c>
      <c r="G314" s="3">
        <f t="shared" ca="1" si="9"/>
        <v>518.35937802267529</v>
      </c>
    </row>
    <row r="315" spans="5:7" x14ac:dyDescent="0.25">
      <c r="E315" s="3">
        <f t="shared" ca="1" si="8"/>
        <v>0.29151633740275051</v>
      </c>
      <c r="F315" s="3">
        <f t="shared" ca="1" si="8"/>
        <v>0.7315847806874074</v>
      </c>
      <c r="G315" s="3">
        <f t="shared" ca="1" si="9"/>
        <v>521.87825987117469</v>
      </c>
    </row>
    <row r="316" spans="5:7" x14ac:dyDescent="0.25">
      <c r="E316" s="3">
        <f t="shared" ca="1" si="8"/>
        <v>0.75869086071775527</v>
      </c>
      <c r="F316" s="3">
        <f t="shared" ca="1" si="8"/>
        <v>8.5862274136753847E-2</v>
      </c>
      <c r="G316" s="3">
        <f t="shared" ca="1" si="9"/>
        <v>559.99530664184033</v>
      </c>
    </row>
    <row r="317" spans="5:7" x14ac:dyDescent="0.25">
      <c r="E317" s="3">
        <f t="shared" ca="1" si="8"/>
        <v>0.61868247977918633</v>
      </c>
      <c r="F317" s="3">
        <f t="shared" ca="1" si="8"/>
        <v>0.84345162358595094</v>
      </c>
      <c r="G317" s="3">
        <f t="shared" ca="1" si="9"/>
        <v>526.82051239268651</v>
      </c>
    </row>
    <row r="318" spans="5:7" x14ac:dyDescent="0.25">
      <c r="E318" s="3">
        <f t="shared" ca="1" si="8"/>
        <v>0.95766803310988635</v>
      </c>
      <c r="F318" s="3">
        <f t="shared" ca="1" si="8"/>
        <v>0.40827721083772917</v>
      </c>
      <c r="G318" s="3">
        <f t="shared" ca="1" si="9"/>
        <v>552.99902150897151</v>
      </c>
    </row>
    <row r="319" spans="5:7" x14ac:dyDescent="0.25">
      <c r="E319" s="3">
        <f t="shared" ca="1" si="8"/>
        <v>0.46201231988959934</v>
      </c>
      <c r="F319" s="3">
        <f t="shared" ca="1" si="8"/>
        <v>0.70311062658176604</v>
      </c>
      <c r="G319" s="3">
        <f t="shared" ca="1" si="9"/>
        <v>526.48155672016344</v>
      </c>
    </row>
    <row r="320" spans="5:7" x14ac:dyDescent="0.25">
      <c r="E320" s="3">
        <f t="shared" ca="1" si="8"/>
        <v>0.44785896113398405</v>
      </c>
      <c r="F320" s="3">
        <f t="shared" ca="1" si="8"/>
        <v>0.20619653287108164</v>
      </c>
      <c r="G320" s="3">
        <f t="shared" ca="1" si="9"/>
        <v>538.54847772039068</v>
      </c>
    </row>
    <row r="321" spans="5:7" x14ac:dyDescent="0.25">
      <c r="E321" s="3">
        <f t="shared" ca="1" si="8"/>
        <v>0.674034847892791</v>
      </c>
      <c r="F321" s="3">
        <f t="shared" ca="1" si="8"/>
        <v>0.32809089894524268</v>
      </c>
      <c r="G321" s="3">
        <f t="shared" ca="1" si="9"/>
        <v>541.23948344239466</v>
      </c>
    </row>
    <row r="322" spans="5:7" x14ac:dyDescent="0.25">
      <c r="E322" s="3">
        <f t="shared" ca="1" si="8"/>
        <v>0.98750368799782251</v>
      </c>
      <c r="F322" s="3">
        <f t="shared" ca="1" si="8"/>
        <v>0.828483140306982</v>
      </c>
      <c r="G322" s="3">
        <f t="shared" ca="1" si="9"/>
        <v>543.18298232667246</v>
      </c>
    </row>
    <row r="323" spans="5:7" x14ac:dyDescent="0.25">
      <c r="E323" s="3">
        <f t="shared" ref="E323:F386" ca="1" si="10">RAND()</f>
        <v>0.96785015172504163</v>
      </c>
      <c r="F323" s="3">
        <f t="shared" ca="1" si="10"/>
        <v>0.95962287481907482</v>
      </c>
      <c r="G323" s="3">
        <f t="shared" ca="1" si="9"/>
        <v>533.49562468938154</v>
      </c>
    </row>
    <row r="324" spans="5:7" x14ac:dyDescent="0.25">
      <c r="E324" s="3">
        <f t="shared" ca="1" si="10"/>
        <v>0.27826507933127864</v>
      </c>
      <c r="F324" s="3">
        <f t="shared" ca="1" si="10"/>
        <v>0.58683864204757963</v>
      </c>
      <c r="G324" s="3">
        <f t="shared" ref="G324:G387" ca="1" si="11">_xlfn.NORM.INV(E324,$C$3,1)/SQRT(_xlfn.CHISQ.INV(F324,$C$4)/$C$4)*$C$6+$C$5</f>
        <v>523.86120352456646</v>
      </c>
    </row>
    <row r="325" spans="5:7" x14ac:dyDescent="0.25">
      <c r="E325" s="3">
        <f t="shared" ca="1" si="10"/>
        <v>0.44194887164743291</v>
      </c>
      <c r="F325" s="3">
        <f t="shared" ca="1" si="10"/>
        <v>0.66426843466916796</v>
      </c>
      <c r="G325" s="3">
        <f t="shared" ca="1" si="11"/>
        <v>526.75581698877784</v>
      </c>
    </row>
    <row r="326" spans="5:7" x14ac:dyDescent="0.25">
      <c r="E326" s="3">
        <f t="shared" ca="1" si="10"/>
        <v>0.5507577781747689</v>
      </c>
      <c r="F326" s="3">
        <f t="shared" ca="1" si="10"/>
        <v>0.69039935287101428</v>
      </c>
      <c r="G326" s="3">
        <f t="shared" ca="1" si="11"/>
        <v>528.77866099274263</v>
      </c>
    </row>
    <row r="327" spans="5:7" x14ac:dyDescent="0.25">
      <c r="E327" s="3">
        <f t="shared" ca="1" si="10"/>
        <v>0.12462493042012701</v>
      </c>
      <c r="F327" s="3">
        <f t="shared" ca="1" si="10"/>
        <v>0.89263939292478656</v>
      </c>
      <c r="G327" s="3">
        <f t="shared" ca="1" si="11"/>
        <v>514.23262456157283</v>
      </c>
    </row>
    <row r="328" spans="5:7" x14ac:dyDescent="0.25">
      <c r="E328" s="3">
        <f t="shared" ca="1" si="10"/>
        <v>0.88956676171173632</v>
      </c>
      <c r="F328" s="3">
        <f t="shared" ca="1" si="10"/>
        <v>0.66242580950657337</v>
      </c>
      <c r="G328" s="3">
        <f t="shared" ca="1" si="11"/>
        <v>539.65351579678077</v>
      </c>
    </row>
    <row r="329" spans="5:7" x14ac:dyDescent="0.25">
      <c r="E329" s="3">
        <f t="shared" ca="1" si="10"/>
        <v>0.25159647340989977</v>
      </c>
      <c r="F329" s="3">
        <f t="shared" ca="1" si="10"/>
        <v>0.82937740113608349</v>
      </c>
      <c r="G329" s="3">
        <f t="shared" ca="1" si="11"/>
        <v>519.1844479780251</v>
      </c>
    </row>
    <row r="330" spans="5:7" x14ac:dyDescent="0.25">
      <c r="E330" s="3">
        <f t="shared" ca="1" si="10"/>
        <v>0.95850083696231936</v>
      </c>
      <c r="F330" s="3">
        <f t="shared" ca="1" si="10"/>
        <v>0.61071185963392027</v>
      </c>
      <c r="G330" s="3">
        <f t="shared" ca="1" si="11"/>
        <v>546.06491984965226</v>
      </c>
    </row>
    <row r="331" spans="5:7" x14ac:dyDescent="0.25">
      <c r="E331" s="3">
        <f t="shared" ca="1" si="10"/>
        <v>0.79909299887927598</v>
      </c>
      <c r="F331" s="3">
        <f t="shared" ca="1" si="10"/>
        <v>0.30178279145407616</v>
      </c>
      <c r="G331" s="3">
        <f t="shared" ca="1" si="11"/>
        <v>546.91326940664624</v>
      </c>
    </row>
    <row r="332" spans="5:7" x14ac:dyDescent="0.25">
      <c r="E332" s="3">
        <f t="shared" ca="1" si="10"/>
        <v>0.18317752761152128</v>
      </c>
      <c r="F332" s="3">
        <f t="shared" ca="1" si="10"/>
        <v>0.73270345404887649</v>
      </c>
      <c r="G332" s="3">
        <f t="shared" ca="1" si="11"/>
        <v>518.69934734420031</v>
      </c>
    </row>
    <row r="333" spans="5:7" x14ac:dyDescent="0.25">
      <c r="E333" s="3">
        <f t="shared" ca="1" si="10"/>
        <v>0.60974506782012872</v>
      </c>
      <c r="F333" s="3">
        <f t="shared" ca="1" si="10"/>
        <v>0.44430440169565422</v>
      </c>
      <c r="G333" s="3">
        <f t="shared" ca="1" si="11"/>
        <v>535.82129020749971</v>
      </c>
    </row>
    <row r="334" spans="5:7" x14ac:dyDescent="0.25">
      <c r="E334" s="3">
        <f t="shared" ca="1" si="10"/>
        <v>0.88035003325947125</v>
      </c>
      <c r="F334" s="3">
        <f t="shared" ca="1" si="10"/>
        <v>5.2865400643160698E-2</v>
      </c>
      <c r="G334" s="3">
        <f t="shared" ca="1" si="11"/>
        <v>574.28869467617778</v>
      </c>
    </row>
    <row r="335" spans="5:7" x14ac:dyDescent="0.25">
      <c r="E335" s="3">
        <f t="shared" ca="1" si="10"/>
        <v>0.59230374061453783</v>
      </c>
      <c r="F335" s="3">
        <f t="shared" ca="1" si="10"/>
        <v>9.8664773251128435E-2</v>
      </c>
      <c r="G335" s="3">
        <f t="shared" ca="1" si="11"/>
        <v>550.96452830200724</v>
      </c>
    </row>
    <row r="336" spans="5:7" x14ac:dyDescent="0.25">
      <c r="E336" s="3">
        <f t="shared" ca="1" si="10"/>
        <v>0.29293489096264402</v>
      </c>
      <c r="F336" s="3">
        <f t="shared" ca="1" si="10"/>
        <v>0.17223468753349247</v>
      </c>
      <c r="G336" s="3">
        <f t="shared" ca="1" si="11"/>
        <v>534.37963754657494</v>
      </c>
    </row>
    <row r="337" spans="5:7" x14ac:dyDescent="0.25">
      <c r="E337" s="3">
        <f t="shared" ca="1" si="10"/>
        <v>0.83461364235557511</v>
      </c>
      <c r="F337" s="3">
        <f t="shared" ca="1" si="10"/>
        <v>0.6985381038931342</v>
      </c>
      <c r="G337" s="3">
        <f t="shared" ca="1" si="11"/>
        <v>536.33881986758217</v>
      </c>
    </row>
    <row r="338" spans="5:7" x14ac:dyDescent="0.25">
      <c r="E338" s="3">
        <f t="shared" ca="1" si="10"/>
        <v>0.75388844081036144</v>
      </c>
      <c r="F338" s="3">
        <f t="shared" ca="1" si="10"/>
        <v>0.9561658442589428</v>
      </c>
      <c r="G338" s="3">
        <f t="shared" ca="1" si="11"/>
        <v>525.66617628774452</v>
      </c>
    </row>
    <row r="339" spans="5:7" x14ac:dyDescent="0.25">
      <c r="E339" s="3">
        <f t="shared" ca="1" si="10"/>
        <v>0.79873540204297322</v>
      </c>
      <c r="F339" s="3">
        <f t="shared" ca="1" si="10"/>
        <v>0.39105584989573161</v>
      </c>
      <c r="G339" s="3">
        <f t="shared" ca="1" si="11"/>
        <v>543.60989830498272</v>
      </c>
    </row>
    <row r="340" spans="5:7" x14ac:dyDescent="0.25">
      <c r="E340" s="3">
        <f t="shared" ca="1" si="10"/>
        <v>0.36401102098868754</v>
      </c>
      <c r="F340" s="3">
        <f t="shared" ca="1" si="10"/>
        <v>0.77239222995310197</v>
      </c>
      <c r="G340" s="3">
        <f t="shared" ca="1" si="11"/>
        <v>522.93218944550938</v>
      </c>
    </row>
    <row r="341" spans="5:7" x14ac:dyDescent="0.25">
      <c r="E341" s="3">
        <f t="shared" ca="1" si="10"/>
        <v>0.5025094013063488</v>
      </c>
      <c r="F341" s="3">
        <f t="shared" ca="1" si="10"/>
        <v>0.64429333232248565</v>
      </c>
      <c r="G341" s="3">
        <f t="shared" ca="1" si="11"/>
        <v>528.58227489396734</v>
      </c>
    </row>
    <row r="342" spans="5:7" x14ac:dyDescent="0.25">
      <c r="E342" s="3">
        <f t="shared" ca="1" si="10"/>
        <v>0.52907038044266719</v>
      </c>
      <c r="F342" s="3">
        <f t="shared" ca="1" si="10"/>
        <v>0.42825331170451708</v>
      </c>
      <c r="G342" s="3">
        <f t="shared" ca="1" si="11"/>
        <v>533.96797919856419</v>
      </c>
    </row>
    <row r="343" spans="5:7" x14ac:dyDescent="0.25">
      <c r="E343" s="3">
        <f t="shared" ca="1" si="10"/>
        <v>0.36045216396336321</v>
      </c>
      <c r="F343" s="3">
        <f t="shared" ca="1" si="10"/>
        <v>0.76697283166817054</v>
      </c>
      <c r="G343" s="3">
        <f t="shared" ca="1" si="11"/>
        <v>522.94987042123648</v>
      </c>
    </row>
    <row r="344" spans="5:7" x14ac:dyDescent="0.25">
      <c r="E344" s="3">
        <f t="shared" ca="1" si="10"/>
        <v>0.51975986914443839</v>
      </c>
      <c r="F344" s="3">
        <f t="shared" ca="1" si="10"/>
        <v>0.16142630185575368</v>
      </c>
      <c r="G344" s="3">
        <f t="shared" ca="1" si="11"/>
        <v>543.32392725922205</v>
      </c>
    </row>
    <row r="345" spans="5:7" x14ac:dyDescent="0.25">
      <c r="E345" s="3">
        <f t="shared" ca="1" si="10"/>
        <v>0.33243678244225872</v>
      </c>
      <c r="F345" s="3">
        <f t="shared" ca="1" si="10"/>
        <v>0.82979208127556614</v>
      </c>
      <c r="G345" s="3">
        <f t="shared" ca="1" si="11"/>
        <v>521.12131791799084</v>
      </c>
    </row>
    <row r="346" spans="5:7" x14ac:dyDescent="0.25">
      <c r="E346" s="3">
        <f t="shared" ca="1" si="10"/>
        <v>0.25110342559367105</v>
      </c>
      <c r="F346" s="3">
        <f t="shared" ca="1" si="10"/>
        <v>0.3641280048110106</v>
      </c>
      <c r="G346" s="3">
        <f t="shared" ca="1" si="11"/>
        <v>527.02813578373502</v>
      </c>
    </row>
    <row r="347" spans="5:7" x14ac:dyDescent="0.25">
      <c r="E347" s="3">
        <f t="shared" ca="1" si="10"/>
        <v>0.67301354734807195</v>
      </c>
      <c r="F347" s="3">
        <f t="shared" ca="1" si="10"/>
        <v>0.13955175278238252</v>
      </c>
      <c r="G347" s="3">
        <f t="shared" ca="1" si="11"/>
        <v>550.56718027791726</v>
      </c>
    </row>
    <row r="348" spans="5:7" x14ac:dyDescent="0.25">
      <c r="E348" s="3">
        <f t="shared" ca="1" si="10"/>
        <v>0.71956849368953035</v>
      </c>
      <c r="F348" s="3">
        <f t="shared" ca="1" si="10"/>
        <v>0.94057807570319063</v>
      </c>
      <c r="G348" s="3">
        <f t="shared" ca="1" si="11"/>
        <v>525.72553860578785</v>
      </c>
    </row>
    <row r="349" spans="5:7" x14ac:dyDescent="0.25">
      <c r="E349" s="3">
        <f t="shared" ca="1" si="10"/>
        <v>0.92527408411384204</v>
      </c>
      <c r="F349" s="3">
        <f t="shared" ca="1" si="10"/>
        <v>0.53089541728935918</v>
      </c>
      <c r="G349" s="3">
        <f t="shared" ca="1" si="11"/>
        <v>545.65961541713659</v>
      </c>
    </row>
    <row r="350" spans="5:7" x14ac:dyDescent="0.25">
      <c r="E350" s="3">
        <f t="shared" ca="1" si="10"/>
        <v>0.55593773208174413</v>
      </c>
      <c r="F350" s="3">
        <f t="shared" ca="1" si="10"/>
        <v>0.78642501757325411</v>
      </c>
      <c r="G350" s="3">
        <f t="shared" ca="1" si="11"/>
        <v>526.84495604237259</v>
      </c>
    </row>
    <row r="351" spans="5:7" x14ac:dyDescent="0.25">
      <c r="E351" s="3">
        <f t="shared" ca="1" si="10"/>
        <v>0.25858580996390856</v>
      </c>
      <c r="F351" s="3">
        <f t="shared" ca="1" si="10"/>
        <v>0.25245692160212041</v>
      </c>
      <c r="G351" s="3">
        <f t="shared" ca="1" si="11"/>
        <v>530.09825111964915</v>
      </c>
    </row>
    <row r="352" spans="5:7" x14ac:dyDescent="0.25">
      <c r="E352" s="3">
        <f t="shared" ca="1" si="10"/>
        <v>0.35441820201181062</v>
      </c>
      <c r="F352" s="3">
        <f t="shared" ca="1" si="10"/>
        <v>0.32126741132997194</v>
      </c>
      <c r="G352" s="3">
        <f t="shared" ca="1" si="11"/>
        <v>531.56760509093726</v>
      </c>
    </row>
    <row r="353" spans="5:7" x14ac:dyDescent="0.25">
      <c r="E353" s="3">
        <f t="shared" ca="1" si="10"/>
        <v>0.14724756534026606</v>
      </c>
      <c r="F353" s="3">
        <f t="shared" ca="1" si="10"/>
        <v>0.71986487672322541</v>
      </c>
      <c r="G353" s="3">
        <f t="shared" ca="1" si="11"/>
        <v>517.57492107234793</v>
      </c>
    </row>
    <row r="354" spans="5:7" x14ac:dyDescent="0.25">
      <c r="E354" s="3">
        <f t="shared" ca="1" si="10"/>
        <v>0.19964312297184894</v>
      </c>
      <c r="F354" s="3">
        <f t="shared" ca="1" si="10"/>
        <v>0.86317506215103579</v>
      </c>
      <c r="G354" s="3">
        <f t="shared" ca="1" si="11"/>
        <v>517.17546998152363</v>
      </c>
    </row>
    <row r="355" spans="5:7" x14ac:dyDescent="0.25">
      <c r="E355" s="3">
        <f t="shared" ca="1" si="10"/>
        <v>0.56844093239649252</v>
      </c>
      <c r="F355" s="3">
        <f t="shared" ca="1" si="10"/>
        <v>0.13883816499033608</v>
      </c>
      <c r="G355" s="3">
        <f t="shared" ca="1" si="11"/>
        <v>546.5732461763489</v>
      </c>
    </row>
    <row r="356" spans="5:7" x14ac:dyDescent="0.25">
      <c r="E356" s="3">
        <f t="shared" ca="1" si="10"/>
        <v>0.23954561697971088</v>
      </c>
      <c r="F356" s="3">
        <f t="shared" ca="1" si="10"/>
        <v>0.18680238808776695</v>
      </c>
      <c r="G356" s="3">
        <f t="shared" ca="1" si="11"/>
        <v>531.51284804136185</v>
      </c>
    </row>
    <row r="357" spans="5:7" x14ac:dyDescent="0.25">
      <c r="E357" s="3">
        <f t="shared" ca="1" si="10"/>
        <v>1.8513962450673938E-2</v>
      </c>
      <c r="F357" s="3">
        <f t="shared" ca="1" si="10"/>
        <v>0.39702290832724507</v>
      </c>
      <c r="G357" s="3">
        <f t="shared" ca="1" si="11"/>
        <v>510.34705025466803</v>
      </c>
    </row>
    <row r="358" spans="5:7" x14ac:dyDescent="0.25">
      <c r="E358" s="3">
        <f t="shared" ca="1" si="10"/>
        <v>0.94029095077207259</v>
      </c>
      <c r="F358" s="3">
        <f t="shared" ca="1" si="10"/>
        <v>0.86891224975502057</v>
      </c>
      <c r="G358" s="3">
        <f t="shared" ca="1" si="11"/>
        <v>536.06524499338843</v>
      </c>
    </row>
    <row r="359" spans="5:7" x14ac:dyDescent="0.25">
      <c r="E359" s="3">
        <f t="shared" ca="1" si="10"/>
        <v>3.0183605314789697E-2</v>
      </c>
      <c r="F359" s="3">
        <f t="shared" ca="1" si="10"/>
        <v>0.91731586657185149</v>
      </c>
      <c r="G359" s="3">
        <f t="shared" ca="1" si="11"/>
        <v>508.36465158787837</v>
      </c>
    </row>
    <row r="360" spans="5:7" x14ac:dyDescent="0.25">
      <c r="E360" s="3">
        <f t="shared" ca="1" si="10"/>
        <v>0.31091190812140779</v>
      </c>
      <c r="F360" s="3">
        <f t="shared" ca="1" si="10"/>
        <v>0.82593228970025812</v>
      </c>
      <c r="G360" s="3">
        <f t="shared" ca="1" si="11"/>
        <v>520.70074087827334</v>
      </c>
    </row>
    <row r="361" spans="5:7" x14ac:dyDescent="0.25">
      <c r="E361" s="3">
        <f t="shared" ca="1" si="10"/>
        <v>0.33455714385201452</v>
      </c>
      <c r="F361" s="3">
        <f t="shared" ca="1" si="10"/>
        <v>9.3405012392843156E-3</v>
      </c>
      <c r="G361" s="3">
        <f t="shared" ca="1" si="11"/>
        <v>561.83924034590746</v>
      </c>
    </row>
    <row r="362" spans="5:7" x14ac:dyDescent="0.25">
      <c r="E362" s="3">
        <f t="shared" ca="1" si="10"/>
        <v>0.53881416755086287</v>
      </c>
      <c r="F362" s="3">
        <f t="shared" ca="1" si="10"/>
        <v>0.49247917541164665</v>
      </c>
      <c r="G362" s="3">
        <f t="shared" ca="1" si="11"/>
        <v>532.70324926191859</v>
      </c>
    </row>
    <row r="363" spans="5:7" x14ac:dyDescent="0.25">
      <c r="E363" s="3">
        <f t="shared" ca="1" si="10"/>
        <v>3.3530866236089585E-2</v>
      </c>
      <c r="F363" s="3">
        <f t="shared" ca="1" si="10"/>
        <v>0.42822290784972306</v>
      </c>
      <c r="G363" s="3">
        <f t="shared" ca="1" si="11"/>
        <v>512.9194533057489</v>
      </c>
    </row>
    <row r="364" spans="5:7" x14ac:dyDescent="0.25">
      <c r="E364" s="3">
        <f t="shared" ca="1" si="10"/>
        <v>0.24466434673698889</v>
      </c>
      <c r="F364" s="3">
        <f t="shared" ca="1" si="10"/>
        <v>0.61079811375549997</v>
      </c>
      <c r="G364" s="3">
        <f t="shared" ca="1" si="11"/>
        <v>522.46522311631782</v>
      </c>
    </row>
    <row r="365" spans="5:7" x14ac:dyDescent="0.25">
      <c r="E365" s="3">
        <f t="shared" ca="1" si="10"/>
        <v>0.7179081903658675</v>
      </c>
      <c r="F365" s="3">
        <f t="shared" ca="1" si="10"/>
        <v>8.6286383919005227E-2</v>
      </c>
      <c r="G365" s="3">
        <f t="shared" ca="1" si="11"/>
        <v>557.90561923406767</v>
      </c>
    </row>
    <row r="366" spans="5:7" x14ac:dyDescent="0.25">
      <c r="E366" s="3">
        <f t="shared" ca="1" si="10"/>
        <v>0.18716339975756124</v>
      </c>
      <c r="F366" s="3">
        <f t="shared" ca="1" si="10"/>
        <v>0.85752109668077292</v>
      </c>
      <c r="G366" s="3">
        <f t="shared" ca="1" si="11"/>
        <v>516.91211112810663</v>
      </c>
    </row>
    <row r="367" spans="5:7" x14ac:dyDescent="0.25">
      <c r="E367" s="3">
        <f t="shared" ca="1" si="10"/>
        <v>0.56594926124043443</v>
      </c>
      <c r="F367" s="3">
        <f t="shared" ca="1" si="10"/>
        <v>5.3554440089215949E-2</v>
      </c>
      <c r="G367" s="3">
        <f t="shared" ca="1" si="11"/>
        <v>556.17676270559491</v>
      </c>
    </row>
    <row r="368" spans="5:7" x14ac:dyDescent="0.25">
      <c r="E368" s="3">
        <f t="shared" ca="1" si="10"/>
        <v>0.35266661884126449</v>
      </c>
      <c r="F368" s="3">
        <f t="shared" ca="1" si="10"/>
        <v>0.59331088069234295</v>
      </c>
      <c r="G368" s="3">
        <f t="shared" ca="1" si="11"/>
        <v>525.82236119403819</v>
      </c>
    </row>
    <row r="369" spans="5:7" x14ac:dyDescent="0.25">
      <c r="E369" s="3">
        <f t="shared" ca="1" si="10"/>
        <v>0.8576588858271772</v>
      </c>
      <c r="F369" s="3">
        <f t="shared" ca="1" si="10"/>
        <v>0.58189311004193656</v>
      </c>
      <c r="G369" s="3">
        <f t="shared" ca="1" si="11"/>
        <v>540.39888958565928</v>
      </c>
    </row>
    <row r="370" spans="5:7" x14ac:dyDescent="0.25">
      <c r="E370" s="3">
        <f t="shared" ca="1" si="10"/>
        <v>0.4800683246642764</v>
      </c>
      <c r="F370" s="3">
        <f t="shared" ca="1" si="10"/>
        <v>0.49268419672445529</v>
      </c>
      <c r="G370" s="3">
        <f t="shared" ca="1" si="11"/>
        <v>531.14220828928478</v>
      </c>
    </row>
    <row r="371" spans="5:7" x14ac:dyDescent="0.25">
      <c r="E371" s="3">
        <f t="shared" ca="1" si="10"/>
        <v>0.62609966600015188</v>
      </c>
      <c r="F371" s="3">
        <f t="shared" ca="1" si="10"/>
        <v>0.47271802921215156</v>
      </c>
      <c r="G371" s="3">
        <f t="shared" ca="1" si="11"/>
        <v>535.56028338201406</v>
      </c>
    </row>
    <row r="372" spans="5:7" x14ac:dyDescent="0.25">
      <c r="E372" s="3">
        <f t="shared" ca="1" si="10"/>
        <v>0.1082570421154867</v>
      </c>
      <c r="F372" s="3">
        <f t="shared" ca="1" si="10"/>
        <v>0.44758252405760779</v>
      </c>
      <c r="G372" s="3">
        <f t="shared" ca="1" si="11"/>
        <v>519.22886798419427</v>
      </c>
    </row>
    <row r="373" spans="5:7" x14ac:dyDescent="0.25">
      <c r="E373" s="3">
        <f t="shared" ca="1" si="10"/>
        <v>0.64909859424387184</v>
      </c>
      <c r="F373" s="3">
        <f t="shared" ca="1" si="10"/>
        <v>0.181976571725595</v>
      </c>
      <c r="G373" s="3">
        <f t="shared" ca="1" si="11"/>
        <v>546.78527084414384</v>
      </c>
    </row>
    <row r="374" spans="5:7" x14ac:dyDescent="0.25">
      <c r="E374" s="3">
        <f t="shared" ca="1" si="10"/>
        <v>0.73344616360890624</v>
      </c>
      <c r="F374" s="3">
        <f t="shared" ca="1" si="10"/>
        <v>0.41623740701504186</v>
      </c>
      <c r="G374" s="3">
        <f t="shared" ca="1" si="11"/>
        <v>540.40757753580249</v>
      </c>
    </row>
    <row r="375" spans="5:7" x14ac:dyDescent="0.25">
      <c r="E375" s="3">
        <f t="shared" ca="1" si="10"/>
        <v>0.4328527376232234</v>
      </c>
      <c r="F375" s="3">
        <f t="shared" ca="1" si="10"/>
        <v>0.95988688425251123</v>
      </c>
      <c r="G375" s="3">
        <f t="shared" ca="1" si="11"/>
        <v>519.53823908042739</v>
      </c>
    </row>
    <row r="376" spans="5:7" x14ac:dyDescent="0.25">
      <c r="E376" s="3">
        <f t="shared" ca="1" si="10"/>
        <v>6.7685689822526429E-3</v>
      </c>
      <c r="F376" s="3">
        <f t="shared" ca="1" si="10"/>
        <v>0.62067958868470363</v>
      </c>
      <c r="G376" s="3">
        <f t="shared" ca="1" si="11"/>
        <v>505.12895852187216</v>
      </c>
    </row>
    <row r="377" spans="5:7" x14ac:dyDescent="0.25">
      <c r="E377" s="3">
        <f t="shared" ca="1" si="10"/>
        <v>0.75371000125076226</v>
      </c>
      <c r="F377" s="3">
        <f t="shared" ca="1" si="10"/>
        <v>0.53047503581158717</v>
      </c>
      <c r="G377" s="3">
        <f t="shared" ca="1" si="11"/>
        <v>537.90631719564499</v>
      </c>
    </row>
    <row r="378" spans="5:7" x14ac:dyDescent="0.25">
      <c r="E378" s="3">
        <f t="shared" ca="1" si="10"/>
        <v>0.80337948405402493</v>
      </c>
      <c r="F378" s="3">
        <f t="shared" ca="1" si="10"/>
        <v>0.58022314877183512</v>
      </c>
      <c r="G378" s="3">
        <f t="shared" ca="1" si="11"/>
        <v>538.29761095624326</v>
      </c>
    </row>
    <row r="379" spans="5:7" x14ac:dyDescent="0.25">
      <c r="E379" s="3">
        <f t="shared" ca="1" si="10"/>
        <v>5.4242332858206566E-2</v>
      </c>
      <c r="F379" s="3">
        <f t="shared" ca="1" si="10"/>
        <v>0.84424394572258887</v>
      </c>
      <c r="G379" s="3">
        <f t="shared" ca="1" si="11"/>
        <v>511.32173744565301</v>
      </c>
    </row>
    <row r="380" spans="5:7" x14ac:dyDescent="0.25">
      <c r="E380" s="3">
        <f t="shared" ca="1" si="10"/>
        <v>0.51151996634144825</v>
      </c>
      <c r="F380" s="3">
        <f t="shared" ca="1" si="10"/>
        <v>9.7229374747711539E-2</v>
      </c>
      <c r="G380" s="3">
        <f t="shared" ca="1" si="11"/>
        <v>547.88123162171496</v>
      </c>
    </row>
    <row r="381" spans="5:7" x14ac:dyDescent="0.25">
      <c r="E381" s="3">
        <f t="shared" ca="1" si="10"/>
        <v>0.75537848283809561</v>
      </c>
      <c r="F381" s="3">
        <f t="shared" ca="1" si="10"/>
        <v>0.84234900674244517</v>
      </c>
      <c r="G381" s="3">
        <f t="shared" ca="1" si="11"/>
        <v>530.01625557184741</v>
      </c>
    </row>
    <row r="382" spans="5:7" x14ac:dyDescent="0.25">
      <c r="E382" s="3">
        <f t="shared" ca="1" si="10"/>
        <v>0.61201513863880574</v>
      </c>
      <c r="F382" s="3">
        <f t="shared" ca="1" si="10"/>
        <v>0.52762301401847722</v>
      </c>
      <c r="G382" s="3">
        <f t="shared" ca="1" si="11"/>
        <v>533.84271490797221</v>
      </c>
    </row>
    <row r="383" spans="5:7" x14ac:dyDescent="0.25">
      <c r="E383" s="3">
        <f t="shared" ca="1" si="10"/>
        <v>4.7265656249637633E-3</v>
      </c>
      <c r="F383" s="3">
        <f t="shared" ca="1" si="10"/>
        <v>0.94094326678844986</v>
      </c>
      <c r="G383" s="3">
        <f t="shared" ca="1" si="11"/>
        <v>502.90554698952474</v>
      </c>
    </row>
    <row r="384" spans="5:7" x14ac:dyDescent="0.25">
      <c r="E384" s="3">
        <f t="shared" ca="1" si="10"/>
        <v>0.25198473650326925</v>
      </c>
      <c r="F384" s="3">
        <f t="shared" ca="1" si="10"/>
        <v>0.45342921847194306</v>
      </c>
      <c r="G384" s="3">
        <f t="shared" ca="1" si="11"/>
        <v>525.30891975648797</v>
      </c>
    </row>
    <row r="385" spans="5:7" x14ac:dyDescent="0.25">
      <c r="E385" s="3">
        <f t="shared" ca="1" si="10"/>
        <v>0.96025536656159316</v>
      </c>
      <c r="F385" s="3">
        <f t="shared" ca="1" si="10"/>
        <v>0.50412773121711529</v>
      </c>
      <c r="G385" s="3">
        <f t="shared" ca="1" si="11"/>
        <v>549.78338669545337</v>
      </c>
    </row>
    <row r="386" spans="5:7" x14ac:dyDescent="0.25">
      <c r="E386" s="3">
        <f t="shared" ca="1" si="10"/>
        <v>0.35882108291481574</v>
      </c>
      <c r="F386" s="3">
        <f t="shared" ca="1" si="10"/>
        <v>0.46559764012775728</v>
      </c>
      <c r="G386" s="3">
        <f t="shared" ca="1" si="11"/>
        <v>528.38951083607617</v>
      </c>
    </row>
    <row r="387" spans="5:7" x14ac:dyDescent="0.25">
      <c r="E387" s="3">
        <f t="shared" ref="E387:F450" ca="1" si="12">RAND()</f>
        <v>0.28423899671885677</v>
      </c>
      <c r="F387" s="3">
        <f t="shared" ca="1" si="12"/>
        <v>0.20336805428051008</v>
      </c>
      <c r="G387" s="3">
        <f t="shared" ca="1" si="11"/>
        <v>532.75266728550719</v>
      </c>
    </row>
    <row r="388" spans="5:7" x14ac:dyDescent="0.25">
      <c r="E388" s="3">
        <f t="shared" ca="1" si="12"/>
        <v>0.46665605570447666</v>
      </c>
      <c r="F388" s="3">
        <f t="shared" ca="1" si="12"/>
        <v>0.14968049625322577</v>
      </c>
      <c r="G388" s="3">
        <f t="shared" ref="G388:G451" ca="1" si="13">_xlfn.NORM.INV(E388,$C$3,1)/SQRT(_xlfn.CHISQ.INV(F388,$C$4)/$C$4)*$C$6+$C$5</f>
        <v>542.12378150863299</v>
      </c>
    </row>
    <row r="389" spans="5:7" x14ac:dyDescent="0.25">
      <c r="E389" s="3">
        <f t="shared" ca="1" si="12"/>
        <v>0.5834144087901838</v>
      </c>
      <c r="F389" s="3">
        <f t="shared" ca="1" si="12"/>
        <v>0.21154953370378626</v>
      </c>
      <c r="G389" s="3">
        <f t="shared" ca="1" si="13"/>
        <v>542.88024133713077</v>
      </c>
    </row>
    <row r="390" spans="5:7" x14ac:dyDescent="0.25">
      <c r="E390" s="3">
        <f t="shared" ca="1" si="12"/>
        <v>0.64059094952300322</v>
      </c>
      <c r="F390" s="3">
        <f t="shared" ca="1" si="12"/>
        <v>0.110936842714079</v>
      </c>
      <c r="G390" s="3">
        <f t="shared" ca="1" si="13"/>
        <v>551.70799907471724</v>
      </c>
    </row>
    <row r="391" spans="5:7" x14ac:dyDescent="0.25">
      <c r="E391" s="3">
        <f t="shared" ca="1" si="12"/>
        <v>0.53058099061335118</v>
      </c>
      <c r="F391" s="3">
        <f t="shared" ca="1" si="12"/>
        <v>0.6898399578234341</v>
      </c>
      <c r="G391" s="3">
        <f t="shared" ca="1" si="13"/>
        <v>528.3222353296643</v>
      </c>
    </row>
    <row r="392" spans="5:7" x14ac:dyDescent="0.25">
      <c r="E392" s="3">
        <f t="shared" ca="1" si="12"/>
        <v>9.0590243556110228E-2</v>
      </c>
      <c r="F392" s="3">
        <f t="shared" ca="1" si="12"/>
        <v>0.67671325474271782</v>
      </c>
      <c r="G392" s="3">
        <f t="shared" ca="1" si="13"/>
        <v>515.45210962410511</v>
      </c>
    </row>
    <row r="393" spans="5:7" x14ac:dyDescent="0.25">
      <c r="E393" s="3">
        <f t="shared" ca="1" si="12"/>
        <v>0.25849562657931791</v>
      </c>
      <c r="F393" s="3">
        <f t="shared" ca="1" si="12"/>
        <v>7.2462912464484996E-2</v>
      </c>
      <c r="G393" s="3">
        <f t="shared" ca="1" si="13"/>
        <v>539.40279540951644</v>
      </c>
    </row>
    <row r="394" spans="5:7" x14ac:dyDescent="0.25">
      <c r="E394" s="3">
        <f t="shared" ca="1" si="12"/>
        <v>0.25843177693408714</v>
      </c>
      <c r="F394" s="3">
        <f t="shared" ca="1" si="12"/>
        <v>6.8266213997488667E-2</v>
      </c>
      <c r="G394" s="3">
        <f t="shared" ca="1" si="13"/>
        <v>539.85517641559125</v>
      </c>
    </row>
    <row r="395" spans="5:7" x14ac:dyDescent="0.25">
      <c r="E395" s="3">
        <f t="shared" ca="1" si="12"/>
        <v>8.0266556458214011E-2</v>
      </c>
      <c r="F395" s="3">
        <f t="shared" ca="1" si="12"/>
        <v>0.29979030668711937</v>
      </c>
      <c r="G395" s="3">
        <f t="shared" ca="1" si="13"/>
        <v>519.54958785183464</v>
      </c>
    </row>
    <row r="396" spans="5:7" x14ac:dyDescent="0.25">
      <c r="E396" s="3">
        <f t="shared" ca="1" si="12"/>
        <v>0.50499193345410509</v>
      </c>
      <c r="F396" s="3">
        <f t="shared" ca="1" si="12"/>
        <v>0.19552039820447975</v>
      </c>
      <c r="G396" s="3">
        <f t="shared" ca="1" si="13"/>
        <v>540.98248088153696</v>
      </c>
    </row>
    <row r="397" spans="5:7" x14ac:dyDescent="0.25">
      <c r="E397" s="3">
        <f t="shared" ca="1" si="12"/>
        <v>0.33673008464441767</v>
      </c>
      <c r="F397" s="3">
        <f t="shared" ca="1" si="12"/>
        <v>0.5567412192090565</v>
      </c>
      <c r="G397" s="3">
        <f t="shared" ca="1" si="13"/>
        <v>526.04163747589189</v>
      </c>
    </row>
    <row r="398" spans="5:7" x14ac:dyDescent="0.25">
      <c r="E398" s="3">
        <f t="shared" ca="1" si="12"/>
        <v>9.0424107564252565E-2</v>
      </c>
      <c r="F398" s="3">
        <f t="shared" ca="1" si="12"/>
        <v>0.66442154919359231</v>
      </c>
      <c r="G398" s="3">
        <f t="shared" ca="1" si="13"/>
        <v>515.57808730414217</v>
      </c>
    </row>
    <row r="399" spans="5:7" x14ac:dyDescent="0.25">
      <c r="E399" s="3">
        <f t="shared" ca="1" si="12"/>
        <v>0.45840081856481718</v>
      </c>
      <c r="F399" s="3">
        <f t="shared" ca="1" si="12"/>
        <v>0.67391573887659817</v>
      </c>
      <c r="G399" s="3">
        <f t="shared" ca="1" si="13"/>
        <v>526.9602883452859</v>
      </c>
    </row>
    <row r="400" spans="5:7" x14ac:dyDescent="0.25">
      <c r="E400" s="3">
        <f t="shared" ca="1" si="12"/>
        <v>0.78771537940923508</v>
      </c>
      <c r="F400" s="3">
        <f t="shared" ca="1" si="12"/>
        <v>0.6238086834944877</v>
      </c>
      <c r="G400" s="3">
        <f t="shared" ca="1" si="13"/>
        <v>536.6325759002118</v>
      </c>
    </row>
    <row r="401" spans="5:7" x14ac:dyDescent="0.25">
      <c r="E401" s="3">
        <f t="shared" ca="1" si="12"/>
        <v>1.855659981312352E-2</v>
      </c>
      <c r="F401" s="3">
        <f t="shared" ca="1" si="12"/>
        <v>0.76532050361716553</v>
      </c>
      <c r="G401" s="3">
        <f t="shared" ca="1" si="13"/>
        <v>507.96063582195404</v>
      </c>
    </row>
    <row r="402" spans="5:7" x14ac:dyDescent="0.25">
      <c r="E402" s="3">
        <f t="shared" ca="1" si="12"/>
        <v>0.57897233500880563</v>
      </c>
      <c r="F402" s="3">
        <f t="shared" ca="1" si="12"/>
        <v>0.32502673492539391</v>
      </c>
      <c r="G402" s="3">
        <f t="shared" ca="1" si="13"/>
        <v>538.32868209003539</v>
      </c>
    </row>
    <row r="403" spans="5:7" x14ac:dyDescent="0.25">
      <c r="E403" s="3">
        <f t="shared" ca="1" si="12"/>
        <v>0.88930210662133269</v>
      </c>
      <c r="F403" s="3">
        <f t="shared" ca="1" si="12"/>
        <v>0.66825873665522229</v>
      </c>
      <c r="G403" s="3">
        <f t="shared" ca="1" si="13"/>
        <v>539.47703933138382</v>
      </c>
    </row>
    <row r="404" spans="5:7" x14ac:dyDescent="0.25">
      <c r="E404" s="3">
        <f t="shared" ca="1" si="12"/>
        <v>0.77458278381917789</v>
      </c>
      <c r="F404" s="3">
        <f t="shared" ca="1" si="12"/>
        <v>0.70194880882209554</v>
      </c>
      <c r="G404" s="3">
        <f t="shared" ca="1" si="13"/>
        <v>534.2545133605355</v>
      </c>
    </row>
    <row r="405" spans="5:7" x14ac:dyDescent="0.25">
      <c r="E405" s="3">
        <f t="shared" ca="1" si="12"/>
        <v>0.64589264003795732</v>
      </c>
      <c r="F405" s="3">
        <f t="shared" ca="1" si="12"/>
        <v>0.25816377362336396</v>
      </c>
      <c r="G405" s="3">
        <f t="shared" ca="1" si="13"/>
        <v>542.93406418146913</v>
      </c>
    </row>
    <row r="406" spans="5:7" x14ac:dyDescent="0.25">
      <c r="E406" s="3">
        <f t="shared" ca="1" si="12"/>
        <v>0.96772042974762718</v>
      </c>
      <c r="F406" s="3">
        <f t="shared" ca="1" si="12"/>
        <v>0.49752333445102781</v>
      </c>
      <c r="G406" s="3">
        <f t="shared" ca="1" si="13"/>
        <v>551.00881878777136</v>
      </c>
    </row>
    <row r="407" spans="5:7" x14ac:dyDescent="0.25">
      <c r="E407" s="3">
        <f t="shared" ca="1" si="12"/>
        <v>0.50621882683253394</v>
      </c>
      <c r="F407" s="3">
        <f t="shared" ca="1" si="12"/>
        <v>0.39795782568861082</v>
      </c>
      <c r="G407" s="3">
        <f t="shared" ca="1" si="13"/>
        <v>534.09391892796157</v>
      </c>
    </row>
    <row r="408" spans="5:7" x14ac:dyDescent="0.25">
      <c r="E408" s="3">
        <f t="shared" ca="1" si="12"/>
        <v>0.41537663547875769</v>
      </c>
      <c r="F408" s="3">
        <f t="shared" ca="1" si="12"/>
        <v>0.32887976505410055</v>
      </c>
      <c r="G408" s="3">
        <f t="shared" ca="1" si="13"/>
        <v>533.27315410571373</v>
      </c>
    </row>
    <row r="409" spans="5:7" x14ac:dyDescent="0.25">
      <c r="E409" s="3">
        <f t="shared" ca="1" si="12"/>
        <v>0.72049200620061749</v>
      </c>
      <c r="F409" s="3">
        <f t="shared" ca="1" si="12"/>
        <v>0.12441638939181199</v>
      </c>
      <c r="G409" s="3">
        <f t="shared" ca="1" si="13"/>
        <v>553.8593475776853</v>
      </c>
    </row>
    <row r="410" spans="5:7" x14ac:dyDescent="0.25">
      <c r="E410" s="3">
        <f t="shared" ca="1" si="12"/>
        <v>0.32564013179262064</v>
      </c>
      <c r="F410" s="3">
        <f t="shared" ca="1" si="12"/>
        <v>0.83183069909445539</v>
      </c>
      <c r="G410" s="3">
        <f t="shared" ca="1" si="13"/>
        <v>520.92686044629238</v>
      </c>
    </row>
    <row r="411" spans="5:7" x14ac:dyDescent="0.25">
      <c r="E411" s="3">
        <f t="shared" ca="1" si="12"/>
        <v>0.28503054973570441</v>
      </c>
      <c r="F411" s="3">
        <f t="shared" ca="1" si="12"/>
        <v>0.54736696413653607</v>
      </c>
      <c r="G411" s="3">
        <f t="shared" ca="1" si="13"/>
        <v>524.7201855206655</v>
      </c>
    </row>
    <row r="412" spans="5:7" x14ac:dyDescent="0.25">
      <c r="E412" s="3">
        <f t="shared" ca="1" si="12"/>
        <v>0.79088897950355708</v>
      </c>
      <c r="F412" s="3">
        <f t="shared" ca="1" si="12"/>
        <v>0.63843649472904596</v>
      </c>
      <c r="G412" s="3">
        <f t="shared" ca="1" si="13"/>
        <v>536.36719838816839</v>
      </c>
    </row>
    <row r="413" spans="5:7" x14ac:dyDescent="0.25">
      <c r="E413" s="3">
        <f t="shared" ca="1" si="12"/>
        <v>0.99647334842685198</v>
      </c>
      <c r="F413" s="3">
        <f t="shared" ca="1" si="12"/>
        <v>0.82923328722166678</v>
      </c>
      <c r="G413" s="3">
        <f t="shared" ca="1" si="13"/>
        <v>546.88081840548045</v>
      </c>
    </row>
    <row r="414" spans="5:7" x14ac:dyDescent="0.25">
      <c r="E414" s="3">
        <f t="shared" ca="1" si="12"/>
        <v>0.15908751201102456</v>
      </c>
      <c r="F414" s="3">
        <f t="shared" ca="1" si="12"/>
        <v>0.53502736026025</v>
      </c>
      <c r="G414" s="3">
        <f t="shared" ca="1" si="13"/>
        <v>520.52040701197893</v>
      </c>
    </row>
    <row r="415" spans="5:7" x14ac:dyDescent="0.25">
      <c r="E415" s="3">
        <f t="shared" ca="1" si="12"/>
        <v>0.10926480703758379</v>
      </c>
      <c r="F415" s="3">
        <f t="shared" ca="1" si="12"/>
        <v>0.25738708487922768</v>
      </c>
      <c r="G415" s="3">
        <f t="shared" ca="1" si="13"/>
        <v>522.53282813844373</v>
      </c>
    </row>
    <row r="416" spans="5:7" x14ac:dyDescent="0.25">
      <c r="E416" s="3">
        <f t="shared" ca="1" si="12"/>
        <v>5.6224626579031156E-3</v>
      </c>
      <c r="F416" s="3">
        <f t="shared" ca="1" si="12"/>
        <v>0.53427049173713326</v>
      </c>
      <c r="G416" s="3">
        <f t="shared" ca="1" si="13"/>
        <v>504.76928873269094</v>
      </c>
    </row>
    <row r="417" spans="5:7" x14ac:dyDescent="0.25">
      <c r="E417" s="3">
        <f t="shared" ca="1" si="12"/>
        <v>0.10069147882795959</v>
      </c>
      <c r="F417" s="3">
        <f t="shared" ca="1" si="12"/>
        <v>1.7463018929790519E-2</v>
      </c>
      <c r="G417" s="3">
        <f t="shared" ca="1" si="13"/>
        <v>537.28965286635093</v>
      </c>
    </row>
    <row r="418" spans="5:7" x14ac:dyDescent="0.25">
      <c r="E418" s="3">
        <f t="shared" ca="1" si="12"/>
        <v>0.94057751288468527</v>
      </c>
      <c r="F418" s="3">
        <f t="shared" ca="1" si="12"/>
        <v>0.58445348297494104</v>
      </c>
      <c r="G418" s="3">
        <f t="shared" ca="1" si="13"/>
        <v>545.18115140257783</v>
      </c>
    </row>
    <row r="419" spans="5:7" x14ac:dyDescent="0.25">
      <c r="E419" s="3">
        <f t="shared" ca="1" si="12"/>
        <v>4.3159721753372127E-2</v>
      </c>
      <c r="F419" s="3">
        <f t="shared" ca="1" si="12"/>
        <v>0.13915072468440448</v>
      </c>
      <c r="G419" s="3">
        <f t="shared" ca="1" si="13"/>
        <v>518.8535796690104</v>
      </c>
    </row>
    <row r="420" spans="5:7" x14ac:dyDescent="0.25">
      <c r="E420" s="3">
        <f t="shared" ca="1" si="12"/>
        <v>1.8917105481156882E-2</v>
      </c>
      <c r="F420" s="3">
        <f t="shared" ca="1" si="12"/>
        <v>0.60939809594787397</v>
      </c>
      <c r="G420" s="3">
        <f t="shared" ca="1" si="13"/>
        <v>508.9938373103613</v>
      </c>
    </row>
    <row r="421" spans="5:7" x14ac:dyDescent="0.25">
      <c r="E421" s="3">
        <f t="shared" ca="1" si="12"/>
        <v>2.5832384847070955E-2</v>
      </c>
      <c r="F421" s="3">
        <f t="shared" ca="1" si="12"/>
        <v>0.91480247637633105</v>
      </c>
      <c r="G421" s="3">
        <f t="shared" ca="1" si="13"/>
        <v>507.8872401991336</v>
      </c>
    </row>
    <row r="422" spans="5:7" x14ac:dyDescent="0.25">
      <c r="E422" s="3">
        <f t="shared" ca="1" si="12"/>
        <v>0.10743901150715296</v>
      </c>
      <c r="F422" s="3">
        <f t="shared" ca="1" si="12"/>
        <v>0.49390278808718635</v>
      </c>
      <c r="G422" s="3">
        <f t="shared" ca="1" si="13"/>
        <v>518.56103675158579</v>
      </c>
    </row>
    <row r="423" spans="5:7" x14ac:dyDescent="0.25">
      <c r="E423" s="3">
        <f t="shared" ca="1" si="12"/>
        <v>0.35095692204380269</v>
      </c>
      <c r="F423" s="3">
        <f t="shared" ca="1" si="12"/>
        <v>0.51254321914624235</v>
      </c>
      <c r="G423" s="3">
        <f t="shared" ca="1" si="13"/>
        <v>527.24986115557908</v>
      </c>
    </row>
    <row r="424" spans="5:7" x14ac:dyDescent="0.25">
      <c r="E424" s="3">
        <f t="shared" ca="1" si="12"/>
        <v>0.50621043446190161</v>
      </c>
      <c r="F424" s="3">
        <f t="shared" ca="1" si="12"/>
        <v>0.62161595232083111</v>
      </c>
      <c r="G424" s="3">
        <f t="shared" ca="1" si="13"/>
        <v>529.12604131933574</v>
      </c>
    </row>
    <row r="425" spans="5:7" x14ac:dyDescent="0.25">
      <c r="E425" s="3">
        <f t="shared" ca="1" si="12"/>
        <v>0.67449681030495723</v>
      </c>
      <c r="F425" s="3">
        <f t="shared" ca="1" si="12"/>
        <v>0.81128476230300084</v>
      </c>
      <c r="G425" s="3">
        <f t="shared" ca="1" si="13"/>
        <v>528.88816677729119</v>
      </c>
    </row>
    <row r="426" spans="5:7" x14ac:dyDescent="0.25">
      <c r="E426" s="3">
        <f t="shared" ca="1" si="12"/>
        <v>0.39809872233013588</v>
      </c>
      <c r="F426" s="3">
        <f t="shared" ca="1" si="12"/>
        <v>9.3801087117462711E-2</v>
      </c>
      <c r="G426" s="3">
        <f t="shared" ca="1" si="13"/>
        <v>543.6558391552569</v>
      </c>
    </row>
    <row r="427" spans="5:7" x14ac:dyDescent="0.25">
      <c r="E427" s="3">
        <f t="shared" ca="1" si="12"/>
        <v>0.97534402414476173</v>
      </c>
      <c r="F427" s="3">
        <f t="shared" ca="1" si="12"/>
        <v>0.95741384832939591</v>
      </c>
      <c r="G427" s="3">
        <f t="shared" ca="1" si="13"/>
        <v>534.47306786064382</v>
      </c>
    </row>
    <row r="428" spans="5:7" x14ac:dyDescent="0.25">
      <c r="E428" s="3">
        <f t="shared" ca="1" si="12"/>
        <v>0.44063808944987082</v>
      </c>
      <c r="F428" s="3">
        <f t="shared" ca="1" si="12"/>
        <v>0.33095453242312456</v>
      </c>
      <c r="G428" s="3">
        <f t="shared" ca="1" si="13"/>
        <v>533.98319860685206</v>
      </c>
    </row>
    <row r="429" spans="5:7" x14ac:dyDescent="0.25">
      <c r="E429" s="3">
        <f t="shared" ca="1" si="12"/>
        <v>0.73823288560770217</v>
      </c>
      <c r="F429" s="3">
        <f t="shared" ca="1" si="12"/>
        <v>0.35305823763736144</v>
      </c>
      <c r="G429" s="3">
        <f t="shared" ca="1" si="13"/>
        <v>542.59216465573286</v>
      </c>
    </row>
    <row r="430" spans="5:7" x14ac:dyDescent="0.25">
      <c r="E430" s="3">
        <f t="shared" ca="1" si="12"/>
        <v>0.69272937696112324</v>
      </c>
      <c r="F430" s="3">
        <f t="shared" ca="1" si="12"/>
        <v>3.109800558814424E-2</v>
      </c>
      <c r="G430" s="3">
        <f t="shared" ca="1" si="13"/>
        <v>568.62245808675414</v>
      </c>
    </row>
    <row r="431" spans="5:7" x14ac:dyDescent="0.25">
      <c r="E431" s="3">
        <f t="shared" ca="1" si="12"/>
        <v>0.73418088168777518</v>
      </c>
      <c r="F431" s="3">
        <f t="shared" ca="1" si="12"/>
        <v>0.52746908360053935</v>
      </c>
      <c r="G431" s="3">
        <f t="shared" ca="1" si="13"/>
        <v>537.35948830180666</v>
      </c>
    </row>
    <row r="432" spans="5:7" x14ac:dyDescent="0.25">
      <c r="E432" s="3">
        <f t="shared" ca="1" si="12"/>
        <v>4.518625411015964E-2</v>
      </c>
      <c r="F432" s="3">
        <f t="shared" ca="1" si="12"/>
        <v>0.37218143816419114</v>
      </c>
      <c r="G432" s="3">
        <f t="shared" ca="1" si="13"/>
        <v>515.06727138613394</v>
      </c>
    </row>
    <row r="433" spans="5:7" x14ac:dyDescent="0.25">
      <c r="E433" s="3">
        <f t="shared" ca="1" si="12"/>
        <v>0.35035972390772441</v>
      </c>
      <c r="F433" s="3">
        <f t="shared" ca="1" si="12"/>
        <v>0.31021320020456533</v>
      </c>
      <c r="G433" s="3">
        <f t="shared" ca="1" si="13"/>
        <v>531.73483366827247</v>
      </c>
    </row>
    <row r="434" spans="5:7" x14ac:dyDescent="0.25">
      <c r="E434" s="3">
        <f t="shared" ca="1" si="12"/>
        <v>0.21718429082649371</v>
      </c>
      <c r="F434" s="3">
        <f t="shared" ca="1" si="12"/>
        <v>0.54497629092674649</v>
      </c>
      <c r="G434" s="3">
        <f t="shared" ca="1" si="13"/>
        <v>522.58436294011904</v>
      </c>
    </row>
    <row r="435" spans="5:7" x14ac:dyDescent="0.25">
      <c r="E435" s="3">
        <f t="shared" ca="1" si="12"/>
        <v>0.80693908725357977</v>
      </c>
      <c r="F435" s="3">
        <f t="shared" ca="1" si="12"/>
        <v>0.40034594665471401</v>
      </c>
      <c r="G435" s="3">
        <f t="shared" ca="1" si="13"/>
        <v>543.63740696642969</v>
      </c>
    </row>
    <row r="436" spans="5:7" x14ac:dyDescent="0.25">
      <c r="E436" s="3">
        <f t="shared" ca="1" si="12"/>
        <v>0.77716025739812322</v>
      </c>
      <c r="F436" s="3">
        <f t="shared" ca="1" si="12"/>
        <v>3.0513403350225121E-2</v>
      </c>
      <c r="G436" s="3">
        <f t="shared" ca="1" si="13"/>
        <v>573.9443245910004</v>
      </c>
    </row>
    <row r="437" spans="5:7" x14ac:dyDescent="0.25">
      <c r="E437" s="3">
        <f t="shared" ca="1" si="12"/>
        <v>0.88917506374388733</v>
      </c>
      <c r="F437" s="3">
        <f t="shared" ca="1" si="12"/>
        <v>0.66846319896119422</v>
      </c>
      <c r="G437" s="3">
        <f t="shared" ca="1" si="13"/>
        <v>539.46503078369017</v>
      </c>
    </row>
    <row r="438" spans="5:7" x14ac:dyDescent="0.25">
      <c r="E438" s="3">
        <f t="shared" ca="1" si="12"/>
        <v>0.79243671779620861</v>
      </c>
      <c r="F438" s="3">
        <f t="shared" ca="1" si="12"/>
        <v>0.84965754538938953</v>
      </c>
      <c r="G438" s="3">
        <f t="shared" ca="1" si="13"/>
        <v>530.79776078380269</v>
      </c>
    </row>
    <row r="439" spans="5:7" x14ac:dyDescent="0.25">
      <c r="E439" s="3">
        <f t="shared" ca="1" si="12"/>
        <v>0.65329456131600239</v>
      </c>
      <c r="F439" s="3">
        <f t="shared" ca="1" si="12"/>
        <v>0.38300116633808479</v>
      </c>
      <c r="G439" s="3">
        <f t="shared" ca="1" si="13"/>
        <v>538.81519317497691</v>
      </c>
    </row>
    <row r="440" spans="5:7" x14ac:dyDescent="0.25">
      <c r="E440" s="3">
        <f t="shared" ca="1" si="12"/>
        <v>0.24331328791798845</v>
      </c>
      <c r="F440" s="3">
        <f t="shared" ca="1" si="12"/>
        <v>0.28754454097116622</v>
      </c>
      <c r="G440" s="3">
        <f t="shared" ca="1" si="13"/>
        <v>528.52363330354058</v>
      </c>
    </row>
    <row r="441" spans="5:7" x14ac:dyDescent="0.25">
      <c r="E441" s="3">
        <f t="shared" ca="1" si="12"/>
        <v>0.38981177916908527</v>
      </c>
      <c r="F441" s="3">
        <f t="shared" ca="1" si="12"/>
        <v>0.23979410162961567</v>
      </c>
      <c r="G441" s="3">
        <f t="shared" ca="1" si="13"/>
        <v>535.25095152297672</v>
      </c>
    </row>
    <row r="442" spans="5:7" x14ac:dyDescent="0.25">
      <c r="E442" s="3">
        <f t="shared" ca="1" si="12"/>
        <v>0.48263682757784487</v>
      </c>
      <c r="F442" s="3">
        <f t="shared" ca="1" si="12"/>
        <v>0.57610801088597008</v>
      </c>
      <c r="G442" s="3">
        <f t="shared" ca="1" si="13"/>
        <v>529.46363838617435</v>
      </c>
    </row>
    <row r="443" spans="5:7" x14ac:dyDescent="0.25">
      <c r="E443" s="3">
        <f t="shared" ca="1" si="12"/>
        <v>0.13121070526296152</v>
      </c>
      <c r="F443" s="3">
        <f t="shared" ca="1" si="12"/>
        <v>0.10741138210415591</v>
      </c>
      <c r="G443" s="3">
        <f t="shared" ca="1" si="13"/>
        <v>529.11342046991763</v>
      </c>
    </row>
    <row r="444" spans="5:7" x14ac:dyDescent="0.25">
      <c r="E444" s="3">
        <f t="shared" ca="1" si="12"/>
        <v>4.9761008921319183E-2</v>
      </c>
      <c r="F444" s="3">
        <f t="shared" ca="1" si="12"/>
        <v>0.14321891615437266</v>
      </c>
      <c r="G444" s="3">
        <f t="shared" ca="1" si="13"/>
        <v>519.72818483112019</v>
      </c>
    </row>
    <row r="445" spans="5:7" x14ac:dyDescent="0.25">
      <c r="E445" s="3">
        <f t="shared" ca="1" si="12"/>
        <v>0.67673088647696555</v>
      </c>
      <c r="F445" s="3">
        <f t="shared" ca="1" si="12"/>
        <v>6.6736126985847188E-2</v>
      </c>
      <c r="G445" s="3">
        <f t="shared" ca="1" si="13"/>
        <v>558.86638319829865</v>
      </c>
    </row>
    <row r="446" spans="5:7" x14ac:dyDescent="0.25">
      <c r="E446" s="3">
        <f t="shared" ca="1" si="12"/>
        <v>0.90148033344683964</v>
      </c>
      <c r="F446" s="3">
        <f t="shared" ca="1" si="12"/>
        <v>0.19236416561724357</v>
      </c>
      <c r="G446" s="3">
        <f t="shared" ca="1" si="13"/>
        <v>558.58177850598929</v>
      </c>
    </row>
    <row r="447" spans="5:7" x14ac:dyDescent="0.25">
      <c r="E447" s="3">
        <f t="shared" ca="1" si="12"/>
        <v>0.21872197506416757</v>
      </c>
      <c r="F447" s="3">
        <f t="shared" ca="1" si="12"/>
        <v>0.58545393706862181</v>
      </c>
      <c r="G447" s="3">
        <f t="shared" ca="1" si="13"/>
        <v>522.0172130224646</v>
      </c>
    </row>
    <row r="448" spans="5:7" x14ac:dyDescent="0.25">
      <c r="E448" s="3">
        <f t="shared" ca="1" si="12"/>
        <v>0.18624740735271372</v>
      </c>
      <c r="F448" s="3">
        <f t="shared" ca="1" si="12"/>
        <v>0.27890318222049981</v>
      </c>
      <c r="G448" s="3">
        <f t="shared" ca="1" si="13"/>
        <v>526.30296380172513</v>
      </c>
    </row>
    <row r="449" spans="5:7" x14ac:dyDescent="0.25">
      <c r="E449" s="3">
        <f t="shared" ca="1" si="12"/>
        <v>0.99027652756006257</v>
      </c>
      <c r="F449" s="3">
        <f t="shared" ca="1" si="12"/>
        <v>0.22171113666154818</v>
      </c>
      <c r="G449" s="3">
        <f t="shared" ca="1" si="13"/>
        <v>570.48621605876792</v>
      </c>
    </row>
    <row r="450" spans="5:7" x14ac:dyDescent="0.25">
      <c r="E450" s="3">
        <f t="shared" ca="1" si="12"/>
        <v>0.50088002772570062</v>
      </c>
      <c r="F450" s="3">
        <f t="shared" ca="1" si="12"/>
        <v>0.32457455254175027</v>
      </c>
      <c r="G450" s="3">
        <f t="shared" ca="1" si="13"/>
        <v>535.98150212539633</v>
      </c>
    </row>
    <row r="451" spans="5:7" x14ac:dyDescent="0.25">
      <c r="E451" s="3">
        <f t="shared" ref="E451:F514" ca="1" si="14">RAND()</f>
        <v>0.95046649533375671</v>
      </c>
      <c r="F451" s="3">
        <f t="shared" ca="1" si="14"/>
        <v>0.43364441675717047</v>
      </c>
      <c r="G451" s="3">
        <f t="shared" ca="1" si="13"/>
        <v>551.19195064943722</v>
      </c>
    </row>
    <row r="452" spans="5:7" x14ac:dyDescent="0.25">
      <c r="E452" s="3">
        <f t="shared" ca="1" si="14"/>
        <v>0.66614755086702582</v>
      </c>
      <c r="F452" s="3">
        <f t="shared" ca="1" si="14"/>
        <v>0.17001269173418965</v>
      </c>
      <c r="G452" s="3">
        <f t="shared" ref="G452:G515" ca="1" si="15">_xlfn.NORM.INV(E452,$C$3,1)/SQRT(_xlfn.CHISQ.INV(F452,$C$4)/$C$4)*$C$6+$C$5</f>
        <v>548.16032025439301</v>
      </c>
    </row>
    <row r="453" spans="5:7" x14ac:dyDescent="0.25">
      <c r="E453" s="3">
        <f t="shared" ca="1" si="14"/>
        <v>0.91790492781612287</v>
      </c>
      <c r="F453" s="3">
        <f t="shared" ca="1" si="14"/>
        <v>0.83953032309514919</v>
      </c>
      <c r="G453" s="3">
        <f t="shared" ca="1" si="15"/>
        <v>535.80203690672988</v>
      </c>
    </row>
    <row r="454" spans="5:7" x14ac:dyDescent="0.25">
      <c r="E454" s="3">
        <f t="shared" ca="1" si="14"/>
        <v>0.81595521799874782</v>
      </c>
      <c r="F454" s="3">
        <f t="shared" ca="1" si="14"/>
        <v>0.8458075220311061</v>
      </c>
      <c r="G454" s="3">
        <f t="shared" ca="1" si="15"/>
        <v>531.60519286469332</v>
      </c>
    </row>
    <row r="455" spans="5:7" x14ac:dyDescent="0.25">
      <c r="E455" s="3">
        <f t="shared" ca="1" si="14"/>
        <v>0.74290392112158876</v>
      </c>
      <c r="F455" s="3">
        <f t="shared" ca="1" si="14"/>
        <v>0.27254168726812278</v>
      </c>
      <c r="G455" s="3">
        <f t="shared" ca="1" si="15"/>
        <v>545.83896471727257</v>
      </c>
    </row>
    <row r="456" spans="5:7" x14ac:dyDescent="0.25">
      <c r="E456" s="3">
        <f t="shared" ca="1" si="14"/>
        <v>0.91360113759943384</v>
      </c>
      <c r="F456" s="3">
        <f t="shared" ca="1" si="14"/>
        <v>5.4830432248823002E-2</v>
      </c>
      <c r="G456" s="3">
        <f t="shared" ca="1" si="15"/>
        <v>577.07904687001644</v>
      </c>
    </row>
    <row r="457" spans="5:7" x14ac:dyDescent="0.25">
      <c r="E457" s="3">
        <f t="shared" ca="1" si="14"/>
        <v>0.50336938358413297</v>
      </c>
      <c r="F457" s="3">
        <f t="shared" ca="1" si="14"/>
        <v>0.55827298389239388</v>
      </c>
      <c r="G457" s="3">
        <f t="shared" ca="1" si="15"/>
        <v>530.35082689008004</v>
      </c>
    </row>
    <row r="458" spans="5:7" x14ac:dyDescent="0.25">
      <c r="E458" s="3">
        <f t="shared" ca="1" si="14"/>
        <v>0.21557380443053809</v>
      </c>
      <c r="F458" s="3">
        <f t="shared" ca="1" si="14"/>
        <v>0.51006685480642966</v>
      </c>
      <c r="G458" s="3">
        <f t="shared" ca="1" si="15"/>
        <v>523.07809267793402</v>
      </c>
    </row>
    <row r="459" spans="5:7" x14ac:dyDescent="0.25">
      <c r="E459" s="3">
        <f t="shared" ca="1" si="14"/>
        <v>0.71526102560963511</v>
      </c>
      <c r="F459" s="3">
        <f t="shared" ca="1" si="14"/>
        <v>0.63818208440680069</v>
      </c>
      <c r="G459" s="3">
        <f t="shared" ca="1" si="15"/>
        <v>534.07551703298634</v>
      </c>
    </row>
    <row r="460" spans="5:7" x14ac:dyDescent="0.25">
      <c r="E460" s="3">
        <f t="shared" ca="1" si="14"/>
        <v>0.18711395375447937</v>
      </c>
      <c r="F460" s="3">
        <f t="shared" ca="1" si="14"/>
        <v>0.80076877206585162</v>
      </c>
      <c r="G460" s="3">
        <f t="shared" ca="1" si="15"/>
        <v>517.83001792617461</v>
      </c>
    </row>
    <row r="461" spans="5:7" x14ac:dyDescent="0.25">
      <c r="E461" s="3">
        <f t="shared" ca="1" si="14"/>
        <v>0.67475877923331884</v>
      </c>
      <c r="F461" s="3">
        <f t="shared" ca="1" si="14"/>
        <v>0.63131460538844564</v>
      </c>
      <c r="G461" s="3">
        <f t="shared" ca="1" si="15"/>
        <v>533.12840815981633</v>
      </c>
    </row>
    <row r="462" spans="5:7" x14ac:dyDescent="0.25">
      <c r="E462" s="3">
        <f t="shared" ca="1" si="14"/>
        <v>0.63739624216182655</v>
      </c>
      <c r="F462" s="3">
        <f t="shared" ca="1" si="14"/>
        <v>0.57750295352655423</v>
      </c>
      <c r="G462" s="3">
        <f t="shared" ca="1" si="15"/>
        <v>533.36863668947626</v>
      </c>
    </row>
    <row r="463" spans="5:7" x14ac:dyDescent="0.25">
      <c r="E463" s="3">
        <f t="shared" ca="1" si="14"/>
        <v>0.43731179444315804</v>
      </c>
      <c r="F463" s="3">
        <f t="shared" ca="1" si="14"/>
        <v>0.14931836726179004</v>
      </c>
      <c r="G463" s="3">
        <f t="shared" ca="1" si="15"/>
        <v>541.07497706195215</v>
      </c>
    </row>
    <row r="464" spans="5:7" x14ac:dyDescent="0.25">
      <c r="E464" s="3">
        <f t="shared" ca="1" si="14"/>
        <v>0.16903648134249805</v>
      </c>
      <c r="F464" s="3">
        <f t="shared" ca="1" si="14"/>
        <v>0.3102590119903198</v>
      </c>
      <c r="G464" s="3">
        <f t="shared" ca="1" si="15"/>
        <v>524.77418381541099</v>
      </c>
    </row>
    <row r="465" spans="5:7" x14ac:dyDescent="0.25">
      <c r="E465" s="3">
        <f t="shared" ca="1" si="14"/>
        <v>0.50448636464918883</v>
      </c>
      <c r="F465" s="3">
        <f t="shared" ca="1" si="14"/>
        <v>0.22918444341602362</v>
      </c>
      <c r="G465" s="3">
        <f t="shared" ca="1" si="15"/>
        <v>539.45493174982755</v>
      </c>
    </row>
    <row r="466" spans="5:7" x14ac:dyDescent="0.25">
      <c r="E466" s="3">
        <f t="shared" ca="1" si="14"/>
        <v>0.20829963926316608</v>
      </c>
      <c r="F466" s="3">
        <f t="shared" ca="1" si="14"/>
        <v>2.5019933341107525E-2</v>
      </c>
      <c r="G466" s="3">
        <f t="shared" ca="1" si="15"/>
        <v>544.51874088915963</v>
      </c>
    </row>
    <row r="467" spans="5:7" x14ac:dyDescent="0.25">
      <c r="E467" s="3">
        <f t="shared" ca="1" si="14"/>
        <v>5.879982230301195E-2</v>
      </c>
      <c r="F467" s="3">
        <f t="shared" ca="1" si="14"/>
        <v>0.24848950758517907</v>
      </c>
      <c r="G467" s="3">
        <f t="shared" ca="1" si="15"/>
        <v>518.43457326381758</v>
      </c>
    </row>
    <row r="468" spans="5:7" x14ac:dyDescent="0.25">
      <c r="E468" s="3">
        <f t="shared" ca="1" si="14"/>
        <v>0.55588494739349981</v>
      </c>
      <c r="F468" s="3">
        <f t="shared" ca="1" si="14"/>
        <v>0.77210420947416358</v>
      </c>
      <c r="G468" s="3">
        <f t="shared" ca="1" si="15"/>
        <v>527.16053238149254</v>
      </c>
    </row>
    <row r="469" spans="5:7" x14ac:dyDescent="0.25">
      <c r="E469" s="3">
        <f t="shared" ca="1" si="14"/>
        <v>0.12353666382140638</v>
      </c>
      <c r="F469" s="3">
        <f t="shared" ca="1" si="14"/>
        <v>0.4912748372476794</v>
      </c>
      <c r="G469" s="3">
        <f t="shared" ca="1" si="15"/>
        <v>519.46989914621815</v>
      </c>
    </row>
    <row r="470" spans="5:7" x14ac:dyDescent="0.25">
      <c r="E470" s="3">
        <f t="shared" ca="1" si="14"/>
        <v>0.74248100061591815</v>
      </c>
      <c r="F470" s="3">
        <f t="shared" ca="1" si="14"/>
        <v>0.75123392122522592</v>
      </c>
      <c r="G470" s="3">
        <f t="shared" ca="1" si="15"/>
        <v>532.10184015580126</v>
      </c>
    </row>
    <row r="471" spans="5:7" x14ac:dyDescent="0.25">
      <c r="E471" s="3">
        <f t="shared" ca="1" si="14"/>
        <v>0.87738441625928598</v>
      </c>
      <c r="F471" s="3">
        <f t="shared" ca="1" si="14"/>
        <v>0.60884329724043018</v>
      </c>
      <c r="G471" s="3">
        <f t="shared" ca="1" si="15"/>
        <v>540.55517125697986</v>
      </c>
    </row>
    <row r="472" spans="5:7" x14ac:dyDescent="0.25">
      <c r="E472" s="3">
        <f t="shared" ca="1" si="14"/>
        <v>0.29363525631357801</v>
      </c>
      <c r="F472" s="3">
        <f t="shared" ca="1" si="14"/>
        <v>0.57912912952686246</v>
      </c>
      <c r="G472" s="3">
        <f t="shared" ca="1" si="15"/>
        <v>524.43739687154812</v>
      </c>
    </row>
    <row r="473" spans="5:7" x14ac:dyDescent="0.25">
      <c r="E473" s="3">
        <f t="shared" ca="1" si="14"/>
        <v>3.5893245189756229E-2</v>
      </c>
      <c r="F473" s="3">
        <f t="shared" ca="1" si="14"/>
        <v>0.26423154038828689</v>
      </c>
      <c r="G473" s="3">
        <f t="shared" ca="1" si="15"/>
        <v>515.1738047109842</v>
      </c>
    </row>
    <row r="474" spans="5:7" x14ac:dyDescent="0.25">
      <c r="E474" s="3">
        <f t="shared" ca="1" si="14"/>
        <v>0.76882102903579019</v>
      </c>
      <c r="F474" s="3">
        <f t="shared" ca="1" si="14"/>
        <v>0.89267256368135661</v>
      </c>
      <c r="G474" s="3">
        <f t="shared" ca="1" si="15"/>
        <v>528.76691750619727</v>
      </c>
    </row>
    <row r="475" spans="5:7" x14ac:dyDescent="0.25">
      <c r="E475" s="3">
        <f t="shared" ca="1" si="14"/>
        <v>0.80720906967625095</v>
      </c>
      <c r="F475" s="3">
        <f t="shared" ca="1" si="14"/>
        <v>1.6954377488853867E-2</v>
      </c>
      <c r="G475" s="3">
        <f t="shared" ca="1" si="15"/>
        <v>584.1570528907946</v>
      </c>
    </row>
    <row r="476" spans="5:7" x14ac:dyDescent="0.25">
      <c r="E476" s="3">
        <f t="shared" ca="1" si="14"/>
        <v>7.8843319189923156E-2</v>
      </c>
      <c r="F476" s="3">
        <f t="shared" ca="1" si="14"/>
        <v>0.88294888886974554</v>
      </c>
      <c r="G476" s="3">
        <f t="shared" ca="1" si="15"/>
        <v>512.36542039858296</v>
      </c>
    </row>
    <row r="477" spans="5:7" x14ac:dyDescent="0.25">
      <c r="E477" s="3">
        <f t="shared" ca="1" si="14"/>
        <v>0.18768121806744698</v>
      </c>
      <c r="F477" s="3">
        <f t="shared" ca="1" si="14"/>
        <v>0.93782680772383675</v>
      </c>
      <c r="G477" s="3">
        <f t="shared" ca="1" si="15"/>
        <v>515.25537924220407</v>
      </c>
    </row>
    <row r="478" spans="5:7" x14ac:dyDescent="0.25">
      <c r="E478" s="3">
        <f t="shared" ca="1" si="14"/>
        <v>0.73607597734854702</v>
      </c>
      <c r="F478" s="3">
        <f t="shared" ca="1" si="14"/>
        <v>0.77061442777801903</v>
      </c>
      <c r="G478" s="3">
        <f t="shared" ca="1" si="15"/>
        <v>531.44246210280687</v>
      </c>
    </row>
    <row r="479" spans="5:7" x14ac:dyDescent="0.25">
      <c r="E479" s="3">
        <f t="shared" ca="1" si="14"/>
        <v>0.30953080352668993</v>
      </c>
      <c r="F479" s="3">
        <f t="shared" ca="1" si="14"/>
        <v>0.31419572090132075</v>
      </c>
      <c r="G479" s="3">
        <f t="shared" ca="1" si="15"/>
        <v>530.26195507572936</v>
      </c>
    </row>
    <row r="480" spans="5:7" x14ac:dyDescent="0.25">
      <c r="E480" s="3">
        <f t="shared" ca="1" si="14"/>
        <v>0.31591685337276898</v>
      </c>
      <c r="F480" s="3">
        <f t="shared" ca="1" si="14"/>
        <v>9.5049105843220572E-2</v>
      </c>
      <c r="G480" s="3">
        <f t="shared" ca="1" si="15"/>
        <v>540.0325356407094</v>
      </c>
    </row>
    <row r="481" spans="5:7" x14ac:dyDescent="0.25">
      <c r="E481" s="3">
        <f t="shared" ca="1" si="14"/>
        <v>0.79541453079320745</v>
      </c>
      <c r="F481" s="3">
        <f t="shared" ca="1" si="14"/>
        <v>0.50140314489823623</v>
      </c>
      <c r="G481" s="3">
        <f t="shared" ca="1" si="15"/>
        <v>540.13767689090639</v>
      </c>
    </row>
    <row r="482" spans="5:7" x14ac:dyDescent="0.25">
      <c r="E482" s="3">
        <f t="shared" ca="1" si="14"/>
        <v>0.57818768741004933</v>
      </c>
      <c r="F482" s="3">
        <f t="shared" ca="1" si="14"/>
        <v>0.46139358425244859</v>
      </c>
      <c r="G482" s="3">
        <f t="shared" ca="1" si="15"/>
        <v>534.50620097960984</v>
      </c>
    </row>
    <row r="483" spans="5:7" x14ac:dyDescent="0.25">
      <c r="E483" s="3">
        <f t="shared" ca="1" si="14"/>
        <v>0.79047471165184735</v>
      </c>
      <c r="F483" s="3">
        <f t="shared" ca="1" si="14"/>
        <v>0.10739775707831567</v>
      </c>
      <c r="G483" s="3">
        <f t="shared" ca="1" si="15"/>
        <v>558.99430729266328</v>
      </c>
    </row>
    <row r="484" spans="5:7" x14ac:dyDescent="0.25">
      <c r="E484" s="3">
        <f t="shared" ca="1" si="14"/>
        <v>0.31094953919393697</v>
      </c>
      <c r="F484" s="3">
        <f t="shared" ca="1" si="14"/>
        <v>0.39849146648540745</v>
      </c>
      <c r="G484" s="3">
        <f t="shared" ca="1" si="15"/>
        <v>528.33062129242921</v>
      </c>
    </row>
    <row r="485" spans="5:7" x14ac:dyDescent="0.25">
      <c r="E485" s="3">
        <f t="shared" ca="1" si="14"/>
        <v>0.66444165516985798</v>
      </c>
      <c r="F485" s="3">
        <f t="shared" ca="1" si="14"/>
        <v>0.63302235137951046</v>
      </c>
      <c r="G485" s="3">
        <f t="shared" ca="1" si="15"/>
        <v>532.81625054898313</v>
      </c>
    </row>
    <row r="486" spans="5:7" x14ac:dyDescent="0.25">
      <c r="E486" s="3">
        <f t="shared" ca="1" si="14"/>
        <v>2.14673798120395E-2</v>
      </c>
      <c r="F486" s="3">
        <f t="shared" ca="1" si="14"/>
        <v>0.76032492595156709</v>
      </c>
      <c r="G486" s="3">
        <f t="shared" ca="1" si="15"/>
        <v>508.51758187288988</v>
      </c>
    </row>
    <row r="487" spans="5:7" x14ac:dyDescent="0.25">
      <c r="E487" s="3">
        <f t="shared" ca="1" si="14"/>
        <v>0.88257109597895755</v>
      </c>
      <c r="F487" s="3">
        <f t="shared" ca="1" si="14"/>
        <v>0.39655611184722128</v>
      </c>
      <c r="G487" s="3">
        <f t="shared" ca="1" si="15"/>
        <v>547.39862261120516</v>
      </c>
    </row>
    <row r="488" spans="5:7" x14ac:dyDescent="0.25">
      <c r="E488" s="3">
        <f t="shared" ca="1" si="14"/>
        <v>0.23708322874561982</v>
      </c>
      <c r="F488" s="3">
        <f t="shared" ca="1" si="14"/>
        <v>0.70981058702214117</v>
      </c>
      <c r="G488" s="3">
        <f t="shared" ca="1" si="15"/>
        <v>520.72368598858395</v>
      </c>
    </row>
    <row r="489" spans="5:7" x14ac:dyDescent="0.25">
      <c r="E489" s="3">
        <f t="shared" ca="1" si="14"/>
        <v>0.89925377651870997</v>
      </c>
      <c r="F489" s="3">
        <f t="shared" ca="1" si="14"/>
        <v>0.8331112778941171</v>
      </c>
      <c r="G489" s="3">
        <f t="shared" ca="1" si="15"/>
        <v>535.08740170567796</v>
      </c>
    </row>
    <row r="490" spans="5:7" x14ac:dyDescent="0.25">
      <c r="E490" s="3">
        <f t="shared" ca="1" si="14"/>
        <v>0.32100368016989567</v>
      </c>
      <c r="F490" s="3">
        <f t="shared" ca="1" si="14"/>
        <v>0.76724899800340118</v>
      </c>
      <c r="G490" s="3">
        <f t="shared" ca="1" si="15"/>
        <v>522.0102208947369</v>
      </c>
    </row>
    <row r="491" spans="5:7" x14ac:dyDescent="0.25">
      <c r="E491" s="3">
        <f t="shared" ca="1" si="14"/>
        <v>0.97054309932586147</v>
      </c>
      <c r="F491" s="3">
        <f t="shared" ca="1" si="14"/>
        <v>0.96150503378373198</v>
      </c>
      <c r="G491" s="3">
        <f t="shared" ca="1" si="15"/>
        <v>533.60911072550505</v>
      </c>
    </row>
    <row r="492" spans="5:7" x14ac:dyDescent="0.25">
      <c r="E492" s="3">
        <f t="shared" ca="1" si="14"/>
        <v>0.72562463679374145</v>
      </c>
      <c r="F492" s="3">
        <f t="shared" ca="1" si="14"/>
        <v>0.84066345725786895</v>
      </c>
      <c r="G492" s="3">
        <f t="shared" ca="1" si="15"/>
        <v>529.31688022820435</v>
      </c>
    </row>
    <row r="493" spans="5:7" x14ac:dyDescent="0.25">
      <c r="E493" s="3">
        <f t="shared" ca="1" si="14"/>
        <v>0.12376202591755636</v>
      </c>
      <c r="F493" s="3">
        <f t="shared" ca="1" si="14"/>
        <v>0.84898483973273486</v>
      </c>
      <c r="G493" s="3">
        <f t="shared" ca="1" si="15"/>
        <v>514.8934789721028</v>
      </c>
    </row>
    <row r="494" spans="5:7" x14ac:dyDescent="0.25">
      <c r="E494" s="3">
        <f t="shared" ca="1" si="14"/>
        <v>0.89557400222046746</v>
      </c>
      <c r="F494" s="3">
        <f t="shared" ca="1" si="14"/>
        <v>0.63875967071426243</v>
      </c>
      <c r="G494" s="3">
        <f t="shared" ca="1" si="15"/>
        <v>540.62738822399172</v>
      </c>
    </row>
    <row r="495" spans="5:7" x14ac:dyDescent="0.25">
      <c r="E495" s="3">
        <f t="shared" ca="1" si="14"/>
        <v>0.42962663938453249</v>
      </c>
      <c r="F495" s="3">
        <f t="shared" ca="1" si="14"/>
        <v>0.90929667490357902</v>
      </c>
      <c r="G495" s="3">
        <f t="shared" ca="1" si="15"/>
        <v>521.28215912205326</v>
      </c>
    </row>
    <row r="496" spans="5:7" x14ac:dyDescent="0.25">
      <c r="E496" s="3">
        <f t="shared" ca="1" si="14"/>
        <v>0.44855635674789929</v>
      </c>
      <c r="F496" s="3">
        <f t="shared" ca="1" si="14"/>
        <v>0.75981141310833833</v>
      </c>
      <c r="G496" s="3">
        <f t="shared" ca="1" si="15"/>
        <v>525.07160853170922</v>
      </c>
    </row>
    <row r="497" spans="5:7" x14ac:dyDescent="0.25">
      <c r="E497" s="3">
        <f t="shared" ca="1" si="14"/>
        <v>0.25357167802672698</v>
      </c>
      <c r="F497" s="3">
        <f t="shared" ca="1" si="14"/>
        <v>0.65619833666269178</v>
      </c>
      <c r="G497" s="3">
        <f t="shared" ca="1" si="15"/>
        <v>522.03156451119946</v>
      </c>
    </row>
    <row r="498" spans="5:7" x14ac:dyDescent="0.25">
      <c r="E498" s="3">
        <f t="shared" ca="1" si="14"/>
        <v>0.98240839435244898</v>
      </c>
      <c r="F498" s="3">
        <f t="shared" ca="1" si="14"/>
        <v>0.53936903690055471</v>
      </c>
      <c r="G498" s="3">
        <f t="shared" ca="1" si="15"/>
        <v>552.18812554465387</v>
      </c>
    </row>
    <row r="499" spans="5:7" x14ac:dyDescent="0.25">
      <c r="E499" s="3">
        <f t="shared" ca="1" si="14"/>
        <v>0.96427201733232715</v>
      </c>
      <c r="F499" s="3">
        <f t="shared" ca="1" si="14"/>
        <v>0.42123159742658078</v>
      </c>
      <c r="G499" s="3">
        <f t="shared" ca="1" si="15"/>
        <v>553.36198348545031</v>
      </c>
    </row>
    <row r="500" spans="5:7" x14ac:dyDescent="0.25">
      <c r="E500" s="3">
        <f t="shared" ca="1" si="14"/>
        <v>0.15984422825099587</v>
      </c>
      <c r="F500" s="3">
        <f t="shared" ca="1" si="14"/>
        <v>0.18818596222739004</v>
      </c>
      <c r="G500" s="3">
        <f t="shared" ca="1" si="15"/>
        <v>527.51614000927702</v>
      </c>
    </row>
    <row r="501" spans="5:7" x14ac:dyDescent="0.25">
      <c r="E501" s="3">
        <f t="shared" ca="1" si="14"/>
        <v>0.51802260959388724</v>
      </c>
      <c r="F501" s="3">
        <f t="shared" ca="1" si="14"/>
        <v>0.54360165863104948</v>
      </c>
      <c r="G501" s="3">
        <f t="shared" ca="1" si="15"/>
        <v>531.03273858492832</v>
      </c>
    </row>
    <row r="502" spans="5:7" x14ac:dyDescent="0.25">
      <c r="E502" s="3">
        <f t="shared" ca="1" si="14"/>
        <v>4.0703756163011473E-2</v>
      </c>
      <c r="F502" s="3">
        <f t="shared" ca="1" si="14"/>
        <v>0.96135123194416938</v>
      </c>
      <c r="G502" s="3">
        <f t="shared" ca="1" si="15"/>
        <v>508.64764568494792</v>
      </c>
    </row>
    <row r="503" spans="5:7" x14ac:dyDescent="0.25">
      <c r="E503" s="3">
        <f t="shared" ca="1" si="14"/>
        <v>0.65227329578411719</v>
      </c>
      <c r="F503" s="3">
        <f t="shared" ca="1" si="14"/>
        <v>0.69142375704271619</v>
      </c>
      <c r="G503" s="3">
        <f t="shared" ca="1" si="15"/>
        <v>531.18377208527124</v>
      </c>
    </row>
    <row r="504" spans="5:7" x14ac:dyDescent="0.25">
      <c r="E504" s="3">
        <f t="shared" ca="1" si="14"/>
        <v>0.5078864616441876</v>
      </c>
      <c r="F504" s="3">
        <f t="shared" ca="1" si="14"/>
        <v>8.6175555709010143E-2</v>
      </c>
      <c r="G504" s="3">
        <f t="shared" ca="1" si="15"/>
        <v>548.90238497235248</v>
      </c>
    </row>
    <row r="505" spans="5:7" x14ac:dyDescent="0.25">
      <c r="E505" s="3">
        <f t="shared" ca="1" si="14"/>
        <v>0.46437888564927265</v>
      </c>
      <c r="F505" s="3">
        <f t="shared" ca="1" si="14"/>
        <v>0.52342557845723892</v>
      </c>
      <c r="G505" s="3">
        <f t="shared" ca="1" si="15"/>
        <v>530.07643687628683</v>
      </c>
    </row>
    <row r="506" spans="5:7" x14ac:dyDescent="0.25">
      <c r="E506" s="3">
        <f t="shared" ca="1" si="14"/>
        <v>8.1906033875158046E-2</v>
      </c>
      <c r="F506" s="3">
        <f t="shared" ca="1" si="14"/>
        <v>0.38507819051357794</v>
      </c>
      <c r="G506" s="3">
        <f t="shared" ca="1" si="15"/>
        <v>518.35500064577263</v>
      </c>
    </row>
    <row r="507" spans="5:7" x14ac:dyDescent="0.25">
      <c r="E507" s="3">
        <f t="shared" ca="1" si="14"/>
        <v>0.59880704565993259</v>
      </c>
      <c r="F507" s="3">
        <f t="shared" ca="1" si="14"/>
        <v>0.56186679122516181</v>
      </c>
      <c r="G507" s="3">
        <f t="shared" ca="1" si="15"/>
        <v>532.70960758946603</v>
      </c>
    </row>
    <row r="508" spans="5:7" x14ac:dyDescent="0.25">
      <c r="E508" s="3">
        <f t="shared" ca="1" si="14"/>
        <v>0.51742849704933369</v>
      </c>
      <c r="F508" s="3">
        <f t="shared" ca="1" si="14"/>
        <v>0.56190195863711756</v>
      </c>
      <c r="G508" s="3">
        <f t="shared" ca="1" si="15"/>
        <v>530.63011480242471</v>
      </c>
    </row>
    <row r="509" spans="5:7" x14ac:dyDescent="0.25">
      <c r="E509" s="3">
        <f t="shared" ca="1" si="14"/>
        <v>8.3705411607986724E-2</v>
      </c>
      <c r="F509" s="3">
        <f t="shared" ca="1" si="14"/>
        <v>0.6951933206957055</v>
      </c>
      <c r="G509" s="3">
        <f t="shared" ca="1" si="15"/>
        <v>514.84970220786511</v>
      </c>
    </row>
    <row r="510" spans="5:7" x14ac:dyDescent="0.25">
      <c r="E510" s="3">
        <f t="shared" ca="1" si="14"/>
        <v>0.495928639628889</v>
      </c>
      <c r="F510" s="3">
        <f t="shared" ca="1" si="14"/>
        <v>3.6546241390714718E-2</v>
      </c>
      <c r="G510" s="3">
        <f t="shared" ca="1" si="15"/>
        <v>556.89460061428224</v>
      </c>
    </row>
    <row r="511" spans="5:7" x14ac:dyDescent="0.25">
      <c r="E511" s="3">
        <f t="shared" ca="1" si="14"/>
        <v>0.99705024370884332</v>
      </c>
      <c r="F511" s="3">
        <f t="shared" ca="1" si="14"/>
        <v>0.23282766290334989</v>
      </c>
      <c r="G511" s="3">
        <f t="shared" ca="1" si="15"/>
        <v>575.09541866423865</v>
      </c>
    </row>
    <row r="512" spans="5:7" x14ac:dyDescent="0.25">
      <c r="E512" s="3">
        <f t="shared" ca="1" si="14"/>
        <v>0.14454405498283462</v>
      </c>
      <c r="F512" s="3">
        <f t="shared" ca="1" si="14"/>
        <v>0.47693750539714441</v>
      </c>
      <c r="G512" s="3">
        <f t="shared" ca="1" si="15"/>
        <v>520.70638894329409</v>
      </c>
    </row>
    <row r="513" spans="5:7" x14ac:dyDescent="0.25">
      <c r="E513" s="3">
        <f t="shared" ca="1" si="14"/>
        <v>0.35452636266548465</v>
      </c>
      <c r="F513" s="3">
        <f t="shared" ca="1" si="14"/>
        <v>9.3751630811487741E-2</v>
      </c>
      <c r="G513" s="3">
        <f t="shared" ca="1" si="15"/>
        <v>541.83142111672691</v>
      </c>
    </row>
    <row r="514" spans="5:7" x14ac:dyDescent="0.25">
      <c r="E514" s="3">
        <f t="shared" ca="1" si="14"/>
        <v>0.52520837677048338</v>
      </c>
      <c r="F514" s="3">
        <f t="shared" ca="1" si="14"/>
        <v>0.49044047559921466</v>
      </c>
      <c r="G514" s="3">
        <f t="shared" ca="1" si="15"/>
        <v>532.38818670179069</v>
      </c>
    </row>
    <row r="515" spans="5:7" x14ac:dyDescent="0.25">
      <c r="E515" s="3">
        <f t="shared" ref="E515:F578" ca="1" si="16">RAND()</f>
        <v>5.8756819943123095E-2</v>
      </c>
      <c r="F515" s="3">
        <f t="shared" ca="1" si="16"/>
        <v>2.123121228855307E-2</v>
      </c>
      <c r="G515" s="3">
        <f t="shared" ca="1" si="15"/>
        <v>530.03924059939243</v>
      </c>
    </row>
    <row r="516" spans="5:7" x14ac:dyDescent="0.25">
      <c r="E516" s="3">
        <f t="shared" ca="1" si="16"/>
        <v>0.65200439809551425</v>
      </c>
      <c r="F516" s="3">
        <f t="shared" ca="1" si="16"/>
        <v>0.14049247548034693</v>
      </c>
      <c r="G516" s="3">
        <f t="shared" ref="G516:G579" ca="1" si="17">_xlfn.NORM.INV(E516,$C$3,1)/SQRT(_xlfn.CHISQ.INV(F516,$C$4)/$C$4)*$C$6+$C$5</f>
        <v>549.65207957418784</v>
      </c>
    </row>
    <row r="517" spans="5:7" x14ac:dyDescent="0.25">
      <c r="E517" s="3">
        <f t="shared" ca="1" si="16"/>
        <v>0.677473543529449</v>
      </c>
      <c r="F517" s="3">
        <f t="shared" ca="1" si="16"/>
        <v>0.64706629685760209</v>
      </c>
      <c r="G517" s="3">
        <f t="shared" ca="1" si="17"/>
        <v>532.83831251360675</v>
      </c>
    </row>
    <row r="518" spans="5:7" x14ac:dyDescent="0.25">
      <c r="E518" s="3">
        <f t="shared" ca="1" si="16"/>
        <v>6.1374679379520902E-2</v>
      </c>
      <c r="F518" s="3">
        <f t="shared" ca="1" si="16"/>
        <v>0.99780976635968155</v>
      </c>
      <c r="G518" s="3">
        <f t="shared" ca="1" si="17"/>
        <v>508.14792771083899</v>
      </c>
    </row>
    <row r="519" spans="5:7" x14ac:dyDescent="0.25">
      <c r="E519" s="3">
        <f t="shared" ca="1" si="16"/>
        <v>0.30561512547040659</v>
      </c>
      <c r="F519" s="3">
        <f t="shared" ca="1" si="16"/>
        <v>0.66920770849860167</v>
      </c>
      <c r="G519" s="3">
        <f t="shared" ca="1" si="17"/>
        <v>523.27778680204665</v>
      </c>
    </row>
    <row r="520" spans="5:7" x14ac:dyDescent="0.25">
      <c r="E520" s="3">
        <f t="shared" ca="1" si="16"/>
        <v>0.33887380617452845</v>
      </c>
      <c r="F520" s="3">
        <f t="shared" ca="1" si="16"/>
        <v>0.57058106327990521</v>
      </c>
      <c r="G520" s="3">
        <f t="shared" ca="1" si="17"/>
        <v>525.85417293893556</v>
      </c>
    </row>
    <row r="521" spans="5:7" x14ac:dyDescent="0.25">
      <c r="E521" s="3">
        <f t="shared" ca="1" si="16"/>
        <v>3.3358661207769646E-2</v>
      </c>
      <c r="F521" s="3">
        <f t="shared" ca="1" si="16"/>
        <v>0.75250951989115944</v>
      </c>
      <c r="G521" s="3">
        <f t="shared" ca="1" si="17"/>
        <v>510.24571204483317</v>
      </c>
    </row>
    <row r="522" spans="5:7" x14ac:dyDescent="0.25">
      <c r="E522" s="3">
        <f t="shared" ca="1" si="16"/>
        <v>0.88497643067480836</v>
      </c>
      <c r="F522" s="3">
        <f t="shared" ca="1" si="16"/>
        <v>0.92528180749696043</v>
      </c>
      <c r="G522" s="3">
        <f t="shared" ca="1" si="17"/>
        <v>530.94701331571082</v>
      </c>
    </row>
    <row r="523" spans="5:7" x14ac:dyDescent="0.25">
      <c r="E523" s="3">
        <f t="shared" ca="1" si="16"/>
        <v>0.61015343719601001</v>
      </c>
      <c r="F523" s="3">
        <f t="shared" ca="1" si="16"/>
        <v>2.0580311665857609E-3</v>
      </c>
      <c r="G523" s="3">
        <f t="shared" ca="1" si="17"/>
        <v>600.35242763501515</v>
      </c>
    </row>
    <row r="524" spans="5:7" x14ac:dyDescent="0.25">
      <c r="E524" s="3">
        <f t="shared" ca="1" si="16"/>
        <v>0.37449677116073954</v>
      </c>
      <c r="F524" s="3">
        <f t="shared" ca="1" si="16"/>
        <v>3.052859211497605E-2</v>
      </c>
      <c r="G524" s="3">
        <f t="shared" ca="1" si="17"/>
        <v>552.66406098399239</v>
      </c>
    </row>
    <row r="525" spans="5:7" x14ac:dyDescent="0.25">
      <c r="E525" s="3">
        <f t="shared" ca="1" si="16"/>
        <v>0.92765529539906644</v>
      </c>
      <c r="F525" s="3">
        <f t="shared" ca="1" si="16"/>
        <v>0.91408842809348345</v>
      </c>
      <c r="G525" s="3">
        <f t="shared" ca="1" si="17"/>
        <v>533.39488322800923</v>
      </c>
    </row>
    <row r="526" spans="5:7" x14ac:dyDescent="0.25">
      <c r="E526" s="3">
        <f t="shared" ca="1" si="16"/>
        <v>0.97597878561397722</v>
      </c>
      <c r="F526" s="3">
        <f t="shared" ca="1" si="16"/>
        <v>0.1829446842762027</v>
      </c>
      <c r="G526" s="3">
        <f t="shared" ca="1" si="17"/>
        <v>568.74865768412531</v>
      </c>
    </row>
    <row r="527" spans="5:7" x14ac:dyDescent="0.25">
      <c r="E527" s="3">
        <f t="shared" ca="1" si="16"/>
        <v>0.74792950139062053</v>
      </c>
      <c r="F527" s="3">
        <f t="shared" ca="1" si="16"/>
        <v>0.32680390850822205</v>
      </c>
      <c r="G527" s="3">
        <f t="shared" ca="1" si="17"/>
        <v>543.87870023958976</v>
      </c>
    </row>
    <row r="528" spans="5:7" x14ac:dyDescent="0.25">
      <c r="E528" s="3">
        <f t="shared" ca="1" si="16"/>
        <v>0.41728262891560997</v>
      </c>
      <c r="F528" s="3">
        <f t="shared" ca="1" si="16"/>
        <v>0.50211746846301653</v>
      </c>
      <c r="G528" s="3">
        <f t="shared" ca="1" si="17"/>
        <v>529.27168148120177</v>
      </c>
    </row>
    <row r="529" spans="5:7" x14ac:dyDescent="0.25">
      <c r="E529" s="3">
        <f t="shared" ca="1" si="16"/>
        <v>0.39147727104049612</v>
      </c>
      <c r="F529" s="3">
        <f t="shared" ca="1" si="16"/>
        <v>0.24697351647463461</v>
      </c>
      <c r="G529" s="3">
        <f t="shared" ca="1" si="17"/>
        <v>535.05169051467306</v>
      </c>
    </row>
    <row r="530" spans="5:7" x14ac:dyDescent="0.25">
      <c r="E530" s="3">
        <f t="shared" ca="1" si="16"/>
        <v>0.52080380890618949</v>
      </c>
      <c r="F530" s="3">
        <f t="shared" ca="1" si="16"/>
        <v>0.65146193451756129</v>
      </c>
      <c r="G530" s="3">
        <f t="shared" ca="1" si="17"/>
        <v>528.87320238673317</v>
      </c>
    </row>
    <row r="531" spans="5:7" x14ac:dyDescent="0.25">
      <c r="E531" s="3">
        <f t="shared" ca="1" si="16"/>
        <v>0.68489543970156619</v>
      </c>
      <c r="F531" s="3">
        <f t="shared" ca="1" si="16"/>
        <v>0.65189502484572281</v>
      </c>
      <c r="G531" s="3">
        <f t="shared" ca="1" si="17"/>
        <v>532.92396211286984</v>
      </c>
    </row>
    <row r="532" spans="5:7" x14ac:dyDescent="0.25">
      <c r="E532" s="3">
        <f t="shared" ca="1" si="16"/>
        <v>0.58151808016901185</v>
      </c>
      <c r="F532" s="3">
        <f t="shared" ca="1" si="16"/>
        <v>0.86090023103510838</v>
      </c>
      <c r="G532" s="3">
        <f t="shared" ca="1" si="17"/>
        <v>525.58606850002798</v>
      </c>
    </row>
    <row r="533" spans="5:7" x14ac:dyDescent="0.25">
      <c r="E533" s="3">
        <f t="shared" ca="1" si="16"/>
        <v>0.18831083390412096</v>
      </c>
      <c r="F533" s="3">
        <f t="shared" ca="1" si="16"/>
        <v>0.80477388381618331</v>
      </c>
      <c r="G533" s="3">
        <f t="shared" ca="1" si="17"/>
        <v>517.80588764331355</v>
      </c>
    </row>
    <row r="534" spans="5:7" x14ac:dyDescent="0.25">
      <c r="E534" s="3">
        <f t="shared" ca="1" si="16"/>
        <v>0.34161370056337936</v>
      </c>
      <c r="F534" s="3">
        <f t="shared" ca="1" si="16"/>
        <v>0.58359657178067514</v>
      </c>
      <c r="G534" s="3">
        <f t="shared" ca="1" si="17"/>
        <v>525.69843166528653</v>
      </c>
    </row>
    <row r="535" spans="5:7" x14ac:dyDescent="0.25">
      <c r="E535" s="3">
        <f t="shared" ca="1" si="16"/>
        <v>0.60311701026372389</v>
      </c>
      <c r="F535" s="3">
        <f t="shared" ca="1" si="16"/>
        <v>0.53841697987688952</v>
      </c>
      <c r="G535" s="3">
        <f t="shared" ca="1" si="17"/>
        <v>533.35507974894495</v>
      </c>
    </row>
    <row r="536" spans="5:7" x14ac:dyDescent="0.25">
      <c r="E536" s="3">
        <f t="shared" ca="1" si="16"/>
        <v>0.22007689452997492</v>
      </c>
      <c r="F536" s="3">
        <f t="shared" ca="1" si="16"/>
        <v>0.52219875977226626</v>
      </c>
      <c r="G536" s="3">
        <f t="shared" ca="1" si="17"/>
        <v>523.04312951204349</v>
      </c>
    </row>
    <row r="537" spans="5:7" x14ac:dyDescent="0.25">
      <c r="E537" s="3">
        <f t="shared" ca="1" si="16"/>
        <v>0.83328865061687207</v>
      </c>
      <c r="F537" s="3">
        <f t="shared" ca="1" si="16"/>
        <v>0.85951666067451693</v>
      </c>
      <c r="G537" s="3">
        <f t="shared" ca="1" si="17"/>
        <v>531.70895480040247</v>
      </c>
    </row>
    <row r="538" spans="5:7" x14ac:dyDescent="0.25">
      <c r="E538" s="3">
        <f t="shared" ca="1" si="16"/>
        <v>0.62855035665620873</v>
      </c>
      <c r="F538" s="3">
        <f t="shared" ca="1" si="16"/>
        <v>0.37551180851572175</v>
      </c>
      <c r="G538" s="3">
        <f t="shared" ca="1" si="17"/>
        <v>538.27915552751756</v>
      </c>
    </row>
    <row r="539" spans="5:7" x14ac:dyDescent="0.25">
      <c r="E539" s="3">
        <f t="shared" ca="1" si="16"/>
        <v>0.51799797118551139</v>
      </c>
      <c r="F539" s="3">
        <f t="shared" ca="1" si="16"/>
        <v>0.2644148330724686</v>
      </c>
      <c r="G539" s="3">
        <f t="shared" ca="1" si="17"/>
        <v>538.51349451356339</v>
      </c>
    </row>
    <row r="540" spans="5:7" x14ac:dyDescent="0.25">
      <c r="E540" s="3">
        <f t="shared" ca="1" si="16"/>
        <v>0.23521471788491222</v>
      </c>
      <c r="F540" s="3">
        <f t="shared" ca="1" si="16"/>
        <v>0.95160197275232339</v>
      </c>
      <c r="G540" s="3">
        <f t="shared" ca="1" si="17"/>
        <v>516.01784875252542</v>
      </c>
    </row>
    <row r="541" spans="5:7" x14ac:dyDescent="0.25">
      <c r="E541" s="3">
        <f t="shared" ca="1" si="16"/>
        <v>0.58664558838714798</v>
      </c>
      <c r="F541" s="3">
        <f t="shared" ca="1" si="16"/>
        <v>0.22378950084362992</v>
      </c>
      <c r="G541" s="3">
        <f t="shared" ca="1" si="17"/>
        <v>542.41879473876565</v>
      </c>
    </row>
    <row r="542" spans="5:7" x14ac:dyDescent="0.25">
      <c r="E542" s="3">
        <f t="shared" ca="1" si="16"/>
        <v>0.11931053560972826</v>
      </c>
      <c r="F542" s="3">
        <f t="shared" ca="1" si="16"/>
        <v>0.33515394491959671</v>
      </c>
      <c r="G542" s="3">
        <f t="shared" ca="1" si="17"/>
        <v>521.63973942918687</v>
      </c>
    </row>
    <row r="543" spans="5:7" x14ac:dyDescent="0.25">
      <c r="E543" s="3">
        <f t="shared" ca="1" si="16"/>
        <v>0.25351347277860403</v>
      </c>
      <c r="F543" s="3">
        <f t="shared" ca="1" si="16"/>
        <v>9.875941745939032E-2</v>
      </c>
      <c r="G543" s="3">
        <f t="shared" ca="1" si="17"/>
        <v>536.82009744622223</v>
      </c>
    </row>
    <row r="544" spans="5:7" x14ac:dyDescent="0.25">
      <c r="E544" s="3">
        <f t="shared" ca="1" si="16"/>
        <v>0.20034506358343152</v>
      </c>
      <c r="F544" s="3">
        <f t="shared" ca="1" si="16"/>
        <v>0.59908690774491979</v>
      </c>
      <c r="G544" s="3">
        <f t="shared" ca="1" si="17"/>
        <v>521.18536335372585</v>
      </c>
    </row>
    <row r="545" spans="5:7" x14ac:dyDescent="0.25">
      <c r="E545" s="3">
        <f t="shared" ca="1" si="16"/>
        <v>0.12180107938141316</v>
      </c>
      <c r="F545" s="3">
        <f t="shared" ca="1" si="16"/>
        <v>0.88081207671964534</v>
      </c>
      <c r="G545" s="3">
        <f t="shared" ca="1" si="17"/>
        <v>514.32381972232997</v>
      </c>
    </row>
    <row r="546" spans="5:7" x14ac:dyDescent="0.25">
      <c r="E546" s="3">
        <f t="shared" ca="1" si="16"/>
        <v>0.17065297718290007</v>
      </c>
      <c r="F546" s="3">
        <f t="shared" ca="1" si="16"/>
        <v>0.40658482827633735</v>
      </c>
      <c r="G546" s="3">
        <f t="shared" ca="1" si="17"/>
        <v>523.00926896110047</v>
      </c>
    </row>
    <row r="547" spans="5:7" x14ac:dyDescent="0.25">
      <c r="E547" s="3">
        <f t="shared" ca="1" si="16"/>
        <v>0.12278532424735533</v>
      </c>
      <c r="F547" s="3">
        <f t="shared" ca="1" si="16"/>
        <v>9.0518587232253589E-2</v>
      </c>
      <c r="G547" s="3">
        <f t="shared" ca="1" si="17"/>
        <v>529.48846971941668</v>
      </c>
    </row>
    <row r="548" spans="5:7" x14ac:dyDescent="0.25">
      <c r="E548" s="3">
        <f t="shared" ca="1" si="16"/>
        <v>0.82802166296632251</v>
      </c>
      <c r="F548" s="3">
        <f t="shared" ca="1" si="16"/>
        <v>0.60868626963088457</v>
      </c>
      <c r="G548" s="3">
        <f t="shared" ca="1" si="17"/>
        <v>538.45816558921615</v>
      </c>
    </row>
    <row r="549" spans="5:7" x14ac:dyDescent="0.25">
      <c r="E549" s="3">
        <f t="shared" ca="1" si="16"/>
        <v>0.26958731032122041</v>
      </c>
      <c r="F549" s="3">
        <f t="shared" ca="1" si="16"/>
        <v>0.99386576917182867</v>
      </c>
      <c r="G549" s="3">
        <f t="shared" ca="1" si="17"/>
        <v>514.20422689773818</v>
      </c>
    </row>
    <row r="550" spans="5:7" x14ac:dyDescent="0.25">
      <c r="E550" s="3">
        <f t="shared" ca="1" si="16"/>
        <v>0.99141210790688195</v>
      </c>
      <c r="F550" s="3">
        <f t="shared" ca="1" si="16"/>
        <v>0.35395067479301845</v>
      </c>
      <c r="G550" s="3">
        <f t="shared" ca="1" si="17"/>
        <v>562.9774953991988</v>
      </c>
    </row>
    <row r="551" spans="5:7" x14ac:dyDescent="0.25">
      <c r="E551" s="3">
        <f t="shared" ca="1" si="16"/>
        <v>0.74979416958891754</v>
      </c>
      <c r="F551" s="3">
        <f t="shared" ca="1" si="16"/>
        <v>0.5530397909368614</v>
      </c>
      <c r="G551" s="3">
        <f t="shared" ca="1" si="17"/>
        <v>537.19711066174614</v>
      </c>
    </row>
    <row r="552" spans="5:7" x14ac:dyDescent="0.25">
      <c r="E552" s="3">
        <f t="shared" ca="1" si="16"/>
        <v>0.48303377910530887</v>
      </c>
      <c r="F552" s="3">
        <f t="shared" ca="1" si="16"/>
        <v>0.39230771597156189</v>
      </c>
      <c r="G552" s="3">
        <f t="shared" ca="1" si="17"/>
        <v>533.58034249152274</v>
      </c>
    </row>
    <row r="553" spans="5:7" x14ac:dyDescent="0.25">
      <c r="E553" s="3">
        <f t="shared" ca="1" si="16"/>
        <v>0.97229342969345578</v>
      </c>
      <c r="F553" s="3">
        <f t="shared" ca="1" si="16"/>
        <v>0.58512589252586911</v>
      </c>
      <c r="G553" s="3">
        <f t="shared" ca="1" si="17"/>
        <v>548.6860810609395</v>
      </c>
    </row>
    <row r="554" spans="5:7" x14ac:dyDescent="0.25">
      <c r="E554" s="3">
        <f t="shared" ca="1" si="16"/>
        <v>0.68971444339808674</v>
      </c>
      <c r="F554" s="3">
        <f t="shared" ca="1" si="16"/>
        <v>0.25405832136669504</v>
      </c>
      <c r="G554" s="3">
        <f t="shared" ca="1" si="17"/>
        <v>544.64967756764213</v>
      </c>
    </row>
    <row r="555" spans="5:7" x14ac:dyDescent="0.25">
      <c r="E555" s="3">
        <f t="shared" ca="1" si="16"/>
        <v>0.77630239503348963</v>
      </c>
      <c r="F555" s="3">
        <f t="shared" ca="1" si="16"/>
        <v>0.39651366989102632</v>
      </c>
      <c r="G555" s="3">
        <f t="shared" ca="1" si="17"/>
        <v>542.55397203913105</v>
      </c>
    </row>
    <row r="556" spans="5:7" x14ac:dyDescent="0.25">
      <c r="E556" s="3">
        <f t="shared" ca="1" si="16"/>
        <v>0.50615042509144548</v>
      </c>
      <c r="F556" s="3">
        <f t="shared" ca="1" si="16"/>
        <v>0.92840334314392803</v>
      </c>
      <c r="G556" s="3">
        <f t="shared" ca="1" si="17"/>
        <v>522.10920394163202</v>
      </c>
    </row>
    <row r="557" spans="5:7" x14ac:dyDescent="0.25">
      <c r="E557" s="3">
        <f t="shared" ca="1" si="16"/>
        <v>0.13452232513907447</v>
      </c>
      <c r="F557" s="3">
        <f t="shared" ca="1" si="16"/>
        <v>0.30670229408607341</v>
      </c>
      <c r="G557" s="3">
        <f t="shared" ca="1" si="17"/>
        <v>523.05829375512553</v>
      </c>
    </row>
    <row r="558" spans="5:7" x14ac:dyDescent="0.25">
      <c r="E558" s="3">
        <f t="shared" ca="1" si="16"/>
        <v>0.73571808288581741</v>
      </c>
      <c r="F558" s="3">
        <f t="shared" ca="1" si="16"/>
        <v>0.40417310199686907</v>
      </c>
      <c r="G558" s="3">
        <f t="shared" ca="1" si="17"/>
        <v>540.85088452134323</v>
      </c>
    </row>
    <row r="559" spans="5:7" x14ac:dyDescent="0.25">
      <c r="E559" s="3">
        <f t="shared" ca="1" si="16"/>
        <v>0.3609530587203349</v>
      </c>
      <c r="F559" s="3">
        <f t="shared" ca="1" si="16"/>
        <v>0.31212360785877002</v>
      </c>
      <c r="G559" s="3">
        <f t="shared" ca="1" si="17"/>
        <v>532.0270278966135</v>
      </c>
    </row>
    <row r="560" spans="5:7" x14ac:dyDescent="0.25">
      <c r="E560" s="3">
        <f t="shared" ca="1" si="16"/>
        <v>6.2612476934321482E-2</v>
      </c>
      <c r="F560" s="3">
        <f t="shared" ca="1" si="16"/>
        <v>0.2519718410602414</v>
      </c>
      <c r="G560" s="3">
        <f t="shared" ca="1" si="17"/>
        <v>518.77705856916839</v>
      </c>
    </row>
    <row r="561" spans="5:7" x14ac:dyDescent="0.25">
      <c r="E561" s="3">
        <f t="shared" ca="1" si="16"/>
        <v>0.39091569355940092</v>
      </c>
      <c r="F561" s="3">
        <f t="shared" ca="1" si="16"/>
        <v>0.87929012461263678</v>
      </c>
      <c r="G561" s="3">
        <f t="shared" ca="1" si="17"/>
        <v>521.30470120370705</v>
      </c>
    </row>
    <row r="562" spans="5:7" x14ac:dyDescent="0.25">
      <c r="E562" s="3">
        <f t="shared" ca="1" si="16"/>
        <v>0.28155659532800037</v>
      </c>
      <c r="F562" s="3">
        <f t="shared" ca="1" si="16"/>
        <v>0.32491939623881716</v>
      </c>
      <c r="G562" s="3">
        <f t="shared" ca="1" si="17"/>
        <v>529.01662475651869</v>
      </c>
    </row>
    <row r="563" spans="5:7" x14ac:dyDescent="0.25">
      <c r="E563" s="3">
        <f t="shared" ca="1" si="16"/>
        <v>0.32888596218333954</v>
      </c>
      <c r="F563" s="3">
        <f t="shared" ca="1" si="16"/>
        <v>0.65254592495739183</v>
      </c>
      <c r="G563" s="3">
        <f t="shared" ca="1" si="17"/>
        <v>524.17062521197658</v>
      </c>
    </row>
    <row r="564" spans="5:7" x14ac:dyDescent="0.25">
      <c r="E564" s="3">
        <f t="shared" ca="1" si="16"/>
        <v>7.2756468844349609E-2</v>
      </c>
      <c r="F564" s="3">
        <f t="shared" ca="1" si="16"/>
        <v>0.21545450944362965</v>
      </c>
      <c r="G564" s="3">
        <f t="shared" ca="1" si="17"/>
        <v>520.53778870914687</v>
      </c>
    </row>
    <row r="565" spans="5:7" x14ac:dyDescent="0.25">
      <c r="E565" s="3">
        <f t="shared" ca="1" si="16"/>
        <v>0.67671201838783512</v>
      </c>
      <c r="F565" s="3">
        <f t="shared" ca="1" si="16"/>
        <v>0.64027666497900371</v>
      </c>
      <c r="G565" s="3">
        <f t="shared" ca="1" si="17"/>
        <v>532.97421558057465</v>
      </c>
    </row>
    <row r="566" spans="5:7" x14ac:dyDescent="0.25">
      <c r="E566" s="3">
        <f t="shared" ca="1" si="16"/>
        <v>0.85025991359104747</v>
      </c>
      <c r="F566" s="3">
        <f t="shared" ca="1" si="16"/>
        <v>0.71520662979391336</v>
      </c>
      <c r="G566" s="3">
        <f t="shared" ca="1" si="17"/>
        <v>536.48410973129774</v>
      </c>
    </row>
    <row r="567" spans="5:7" x14ac:dyDescent="0.25">
      <c r="E567" s="3">
        <f t="shared" ca="1" si="16"/>
        <v>0.35146027796864288</v>
      </c>
      <c r="F567" s="3">
        <f t="shared" ca="1" si="16"/>
        <v>0.10470977884718791</v>
      </c>
      <c r="G567" s="3">
        <f t="shared" ca="1" si="17"/>
        <v>540.77816142765175</v>
      </c>
    </row>
    <row r="568" spans="5:7" x14ac:dyDescent="0.25">
      <c r="E568" s="3">
        <f t="shared" ca="1" si="16"/>
        <v>0.88674900509751886</v>
      </c>
      <c r="F568" s="3">
        <f t="shared" ca="1" si="16"/>
        <v>0.18408146830358663</v>
      </c>
      <c r="G568" s="3">
        <f t="shared" ca="1" si="17"/>
        <v>558.06391724550735</v>
      </c>
    </row>
    <row r="569" spans="5:7" x14ac:dyDescent="0.25">
      <c r="E569" s="3">
        <f t="shared" ca="1" si="16"/>
        <v>0.48238434183180434</v>
      </c>
      <c r="F569" s="3">
        <f t="shared" ca="1" si="16"/>
        <v>0.88376255783434166</v>
      </c>
      <c r="G569" s="3">
        <f t="shared" ca="1" si="17"/>
        <v>523.00776930669326</v>
      </c>
    </row>
    <row r="570" spans="5:7" x14ac:dyDescent="0.25">
      <c r="E570" s="3">
        <f t="shared" ca="1" si="16"/>
        <v>0.17488622578166657</v>
      </c>
      <c r="F570" s="3">
        <f t="shared" ca="1" si="16"/>
        <v>0.84184171388585893</v>
      </c>
      <c r="G570" s="3">
        <f t="shared" ca="1" si="17"/>
        <v>516.79882910216395</v>
      </c>
    </row>
    <row r="571" spans="5:7" x14ac:dyDescent="0.25">
      <c r="E571" s="3">
        <f t="shared" ca="1" si="16"/>
        <v>0.16857793206774074</v>
      </c>
      <c r="F571" s="3">
        <f t="shared" ca="1" si="16"/>
        <v>0.64328001939421176</v>
      </c>
      <c r="G571" s="3">
        <f t="shared" ca="1" si="17"/>
        <v>519.41091822002579</v>
      </c>
    </row>
    <row r="572" spans="5:7" x14ac:dyDescent="0.25">
      <c r="E572" s="3">
        <f t="shared" ca="1" si="16"/>
        <v>0.7252715949845232</v>
      </c>
      <c r="F572" s="3">
        <f t="shared" ca="1" si="16"/>
        <v>0.41395925991185223</v>
      </c>
      <c r="G572" s="3">
        <f t="shared" ca="1" si="17"/>
        <v>540.20008712593904</v>
      </c>
    </row>
    <row r="573" spans="5:7" x14ac:dyDescent="0.25">
      <c r="E573" s="3">
        <f t="shared" ca="1" si="16"/>
        <v>0.5139520955168152</v>
      </c>
      <c r="F573" s="3">
        <f t="shared" ca="1" si="16"/>
        <v>0.2832753932585681</v>
      </c>
      <c r="G573" s="3">
        <f t="shared" ca="1" si="17"/>
        <v>537.71428474860602</v>
      </c>
    </row>
    <row r="574" spans="5:7" x14ac:dyDescent="0.25">
      <c r="E574" s="3">
        <f t="shared" ca="1" si="16"/>
        <v>0.63792279557550147</v>
      </c>
      <c r="F574" s="3">
        <f t="shared" ca="1" si="16"/>
        <v>0.27396869192372364</v>
      </c>
      <c r="G574" s="3">
        <f t="shared" ca="1" si="17"/>
        <v>542.02499420696245</v>
      </c>
    </row>
    <row r="575" spans="5:7" x14ac:dyDescent="0.25">
      <c r="E575" s="3">
        <f t="shared" ca="1" si="16"/>
        <v>6.6626626895810781E-2</v>
      </c>
      <c r="F575" s="3">
        <f t="shared" ca="1" si="16"/>
        <v>1.6141882096988525E-2</v>
      </c>
      <c r="G575" s="3">
        <f t="shared" ca="1" si="17"/>
        <v>532.88115730170421</v>
      </c>
    </row>
    <row r="576" spans="5:7" x14ac:dyDescent="0.25">
      <c r="E576" s="3">
        <f t="shared" ca="1" si="16"/>
        <v>0.56302932596652078</v>
      </c>
      <c r="F576" s="3">
        <f t="shared" ca="1" si="16"/>
        <v>0.97730568883975366</v>
      </c>
      <c r="G576" s="3">
        <f t="shared" ca="1" si="17"/>
        <v>520.71335510727681</v>
      </c>
    </row>
    <row r="577" spans="5:7" x14ac:dyDescent="0.25">
      <c r="E577" s="3">
        <f t="shared" ca="1" si="16"/>
        <v>0.86419837234743802</v>
      </c>
      <c r="F577" s="3">
        <f t="shared" ca="1" si="16"/>
        <v>0.21385776196907658</v>
      </c>
      <c r="G577" s="3">
        <f t="shared" ca="1" si="17"/>
        <v>554.60954524877582</v>
      </c>
    </row>
    <row r="578" spans="5:7" x14ac:dyDescent="0.25">
      <c r="E578" s="3">
        <f t="shared" ca="1" si="16"/>
        <v>0.83772464669109681</v>
      </c>
      <c r="F578" s="3">
        <f t="shared" ca="1" si="16"/>
        <v>0.67373803876965765</v>
      </c>
      <c r="G578" s="3">
        <f t="shared" ca="1" si="17"/>
        <v>537.11034844838468</v>
      </c>
    </row>
    <row r="579" spans="5:7" x14ac:dyDescent="0.25">
      <c r="E579" s="3">
        <f t="shared" ref="E579:F642" ca="1" si="18">RAND()</f>
        <v>4.3861561515421532E-2</v>
      </c>
      <c r="F579" s="3">
        <f t="shared" ca="1" si="18"/>
        <v>0.42208442446542604</v>
      </c>
      <c r="G579" s="3">
        <f t="shared" ca="1" si="17"/>
        <v>514.35175187808204</v>
      </c>
    </row>
    <row r="580" spans="5:7" x14ac:dyDescent="0.25">
      <c r="E580" s="3">
        <f t="shared" ca="1" si="18"/>
        <v>0.73837092628335677</v>
      </c>
      <c r="F580" s="3">
        <f t="shared" ca="1" si="18"/>
        <v>0.85712119973119516</v>
      </c>
      <c r="G580" s="3">
        <f t="shared" ref="G580:G643" ca="1" si="19">_xlfn.NORM.INV(E580,$C$3,1)/SQRT(_xlfn.CHISQ.INV(F580,$C$4)/$C$4)*$C$6+$C$5</f>
        <v>529.15183829399211</v>
      </c>
    </row>
    <row r="581" spans="5:7" x14ac:dyDescent="0.25">
      <c r="E581" s="3">
        <f t="shared" ca="1" si="18"/>
        <v>0.30113261727175811</v>
      </c>
      <c r="F581" s="3">
        <f t="shared" ca="1" si="18"/>
        <v>0.78317003891238324</v>
      </c>
      <c r="G581" s="3">
        <f t="shared" ca="1" si="19"/>
        <v>521.24522196136297</v>
      </c>
    </row>
    <row r="582" spans="5:7" x14ac:dyDescent="0.25">
      <c r="E582" s="3">
        <f t="shared" ca="1" si="18"/>
        <v>0.27032102279177972</v>
      </c>
      <c r="F582" s="3">
        <f t="shared" ca="1" si="18"/>
        <v>0.28587842609456449</v>
      </c>
      <c r="G582" s="3">
        <f t="shared" ca="1" si="19"/>
        <v>529.60618185398664</v>
      </c>
    </row>
    <row r="583" spans="5:7" x14ac:dyDescent="0.25">
      <c r="E583" s="3">
        <f t="shared" ca="1" si="18"/>
        <v>0.63475054712946777</v>
      </c>
      <c r="F583" s="3">
        <f t="shared" ca="1" si="18"/>
        <v>0.74555903586621741</v>
      </c>
      <c r="G583" s="3">
        <f t="shared" ca="1" si="19"/>
        <v>529.53609211944104</v>
      </c>
    </row>
    <row r="584" spans="5:7" x14ac:dyDescent="0.25">
      <c r="E584" s="3">
        <f t="shared" ca="1" si="18"/>
        <v>0.10334487971497752</v>
      </c>
      <c r="F584" s="3">
        <f t="shared" ca="1" si="18"/>
        <v>0.43204962252608203</v>
      </c>
      <c r="G584" s="3">
        <f t="shared" ca="1" si="19"/>
        <v>519.1505156970652</v>
      </c>
    </row>
    <row r="585" spans="5:7" x14ac:dyDescent="0.25">
      <c r="E585" s="3">
        <f t="shared" ca="1" si="18"/>
        <v>0.39003761155781547</v>
      </c>
      <c r="F585" s="3">
        <f t="shared" ca="1" si="18"/>
        <v>0.22576603957417862</v>
      </c>
      <c r="G585" s="3">
        <f t="shared" ca="1" si="19"/>
        <v>535.77854995045971</v>
      </c>
    </row>
    <row r="586" spans="5:7" x14ac:dyDescent="0.25">
      <c r="E586" s="3">
        <f t="shared" ca="1" si="18"/>
        <v>0.73314457316393911</v>
      </c>
      <c r="F586" s="3">
        <f t="shared" ca="1" si="18"/>
        <v>0.99638319900217298</v>
      </c>
      <c r="G586" s="3">
        <f t="shared" ca="1" si="19"/>
        <v>520.86121435891118</v>
      </c>
    </row>
    <row r="587" spans="5:7" x14ac:dyDescent="0.25">
      <c r="E587" s="3">
        <f t="shared" ca="1" si="18"/>
        <v>0.61401208106419747</v>
      </c>
      <c r="F587" s="3">
        <f t="shared" ca="1" si="18"/>
        <v>0.71365966111335444</v>
      </c>
      <c r="G587" s="3">
        <f t="shared" ca="1" si="19"/>
        <v>529.76128494473858</v>
      </c>
    </row>
    <row r="588" spans="5:7" x14ac:dyDescent="0.25">
      <c r="E588" s="3">
        <f t="shared" ca="1" si="18"/>
        <v>0.37887518051005353</v>
      </c>
      <c r="F588" s="3">
        <f t="shared" ca="1" si="18"/>
        <v>0.74378592562610679</v>
      </c>
      <c r="G588" s="3">
        <f t="shared" ca="1" si="19"/>
        <v>523.80262592346344</v>
      </c>
    </row>
    <row r="589" spans="5:7" x14ac:dyDescent="0.25">
      <c r="E589" s="3">
        <f t="shared" ca="1" si="18"/>
        <v>0.21000794923201282</v>
      </c>
      <c r="F589" s="3">
        <f t="shared" ca="1" si="18"/>
        <v>0.47554089956371304</v>
      </c>
      <c r="G589" s="3">
        <f t="shared" ca="1" si="19"/>
        <v>523.43783288295242</v>
      </c>
    </row>
    <row r="590" spans="5:7" x14ac:dyDescent="0.25">
      <c r="E590" s="3">
        <f t="shared" ca="1" si="18"/>
        <v>0.54012992519011305</v>
      </c>
      <c r="F590" s="3">
        <f t="shared" ca="1" si="18"/>
        <v>0.76406354156205125</v>
      </c>
      <c r="G590" s="3">
        <f t="shared" ca="1" si="19"/>
        <v>526.98984534767339</v>
      </c>
    </row>
    <row r="591" spans="5:7" x14ac:dyDescent="0.25">
      <c r="E591" s="3">
        <f t="shared" ca="1" si="18"/>
        <v>0.5308811434944859</v>
      </c>
      <c r="F591" s="3">
        <f t="shared" ca="1" si="18"/>
        <v>4.0813604361000011E-2</v>
      </c>
      <c r="G591" s="3">
        <f t="shared" ca="1" si="19"/>
        <v>557.40589159617525</v>
      </c>
    </row>
    <row r="592" spans="5:7" x14ac:dyDescent="0.25">
      <c r="E592" s="3">
        <f t="shared" ca="1" si="18"/>
        <v>0.16018944471590546</v>
      </c>
      <c r="F592" s="3">
        <f t="shared" ca="1" si="18"/>
        <v>0.25055471016122777</v>
      </c>
      <c r="G592" s="3">
        <f t="shared" ca="1" si="19"/>
        <v>525.71982537389738</v>
      </c>
    </row>
    <row r="593" spans="5:7" x14ac:dyDescent="0.25">
      <c r="E593" s="3">
        <f t="shared" ca="1" si="18"/>
        <v>0.97858010205810975</v>
      </c>
      <c r="F593" s="3">
        <f t="shared" ca="1" si="18"/>
        <v>0.3001094084564313</v>
      </c>
      <c r="G593" s="3">
        <f t="shared" ca="1" si="19"/>
        <v>561.51005222627339</v>
      </c>
    </row>
    <row r="594" spans="5:7" x14ac:dyDescent="0.25">
      <c r="E594" s="3">
        <f t="shared" ca="1" si="18"/>
        <v>0.83433877999324069</v>
      </c>
      <c r="F594" s="3">
        <f t="shared" ca="1" si="18"/>
        <v>0.17336494326274032</v>
      </c>
      <c r="G594" s="3">
        <f t="shared" ca="1" si="19"/>
        <v>555.53045794930006</v>
      </c>
    </row>
    <row r="595" spans="5:7" x14ac:dyDescent="0.25">
      <c r="E595" s="3">
        <f t="shared" ca="1" si="18"/>
        <v>0.82131490856912204</v>
      </c>
      <c r="F595" s="3">
        <f t="shared" ca="1" si="18"/>
        <v>0.17563709245541803</v>
      </c>
      <c r="G595" s="3">
        <f t="shared" ca="1" si="19"/>
        <v>554.65596311393278</v>
      </c>
    </row>
    <row r="596" spans="5:7" x14ac:dyDescent="0.25">
      <c r="E596" s="3">
        <f t="shared" ca="1" si="18"/>
        <v>0.91747154559308164</v>
      </c>
      <c r="F596" s="3">
        <f t="shared" ca="1" si="18"/>
        <v>0.24320223947962505</v>
      </c>
      <c r="G596" s="3">
        <f t="shared" ca="1" si="19"/>
        <v>556.67074962833635</v>
      </c>
    </row>
    <row r="597" spans="5:7" x14ac:dyDescent="0.25">
      <c r="E597" s="3">
        <f t="shared" ca="1" si="18"/>
        <v>0.87564137408850395</v>
      </c>
      <c r="F597" s="3">
        <f t="shared" ca="1" si="18"/>
        <v>0.77377095788251593</v>
      </c>
      <c r="G597" s="3">
        <f t="shared" ca="1" si="19"/>
        <v>535.87228933111805</v>
      </c>
    </row>
    <row r="598" spans="5:7" x14ac:dyDescent="0.25">
      <c r="E598" s="3">
        <f t="shared" ca="1" si="18"/>
        <v>0.82314578355518864</v>
      </c>
      <c r="F598" s="3">
        <f t="shared" ca="1" si="18"/>
        <v>0.71014196887395342</v>
      </c>
      <c r="G598" s="3">
        <f t="shared" ca="1" si="19"/>
        <v>535.62200423970353</v>
      </c>
    </row>
    <row r="599" spans="5:7" x14ac:dyDescent="0.25">
      <c r="E599" s="3">
        <f t="shared" ca="1" si="18"/>
        <v>0.27462124277937339</v>
      </c>
      <c r="F599" s="3">
        <f t="shared" ca="1" si="18"/>
        <v>0.70171033849906383</v>
      </c>
      <c r="G599" s="3">
        <f t="shared" ca="1" si="19"/>
        <v>521.91327773844353</v>
      </c>
    </row>
    <row r="600" spans="5:7" x14ac:dyDescent="0.25">
      <c r="E600" s="3">
        <f t="shared" ca="1" si="18"/>
        <v>0.73899000994019948</v>
      </c>
      <c r="F600" s="3">
        <f t="shared" ca="1" si="18"/>
        <v>0.76047922802816348</v>
      </c>
      <c r="G600" s="3">
        <f t="shared" ca="1" si="19"/>
        <v>531.7757682167437</v>
      </c>
    </row>
    <row r="601" spans="5:7" x14ac:dyDescent="0.25">
      <c r="E601" s="3">
        <f t="shared" ca="1" si="18"/>
        <v>0.72072993453746925</v>
      </c>
      <c r="F601" s="3">
        <f t="shared" ca="1" si="18"/>
        <v>0.1780711070689166</v>
      </c>
      <c r="G601" s="3">
        <f t="shared" ca="1" si="19"/>
        <v>549.82520015575119</v>
      </c>
    </row>
    <row r="602" spans="5:7" x14ac:dyDescent="0.25">
      <c r="E602" s="3">
        <f t="shared" ca="1" si="18"/>
        <v>0.70181244825192468</v>
      </c>
      <c r="F602" s="3">
        <f t="shared" ca="1" si="18"/>
        <v>0.76996572365603488</v>
      </c>
      <c r="G602" s="3">
        <f t="shared" ca="1" si="19"/>
        <v>530.57805134487876</v>
      </c>
    </row>
    <row r="603" spans="5:7" x14ac:dyDescent="0.25">
      <c r="E603" s="3">
        <f t="shared" ca="1" si="18"/>
        <v>2.6494658740300436E-2</v>
      </c>
      <c r="F603" s="3">
        <f t="shared" ca="1" si="18"/>
        <v>0.22061633436123218</v>
      </c>
      <c r="G603" s="3">
        <f t="shared" ca="1" si="19"/>
        <v>514.08250525388758</v>
      </c>
    </row>
    <row r="604" spans="5:7" x14ac:dyDescent="0.25">
      <c r="E604" s="3">
        <f t="shared" ca="1" si="18"/>
        <v>0.94032946271223583</v>
      </c>
      <c r="F604" s="3">
        <f t="shared" ca="1" si="18"/>
        <v>6.492681971114167E-2</v>
      </c>
      <c r="G604" s="3">
        <f t="shared" ca="1" si="19"/>
        <v>577.97995774348874</v>
      </c>
    </row>
    <row r="605" spans="5:7" x14ac:dyDescent="0.25">
      <c r="E605" s="3">
        <f t="shared" ca="1" si="18"/>
        <v>0.7831102157131602</v>
      </c>
      <c r="F605" s="3">
        <f t="shared" ca="1" si="18"/>
        <v>0.87396353180128206</v>
      </c>
      <c r="G605" s="3">
        <f t="shared" ca="1" si="19"/>
        <v>529.77186597355058</v>
      </c>
    </row>
    <row r="606" spans="5:7" x14ac:dyDescent="0.25">
      <c r="E606" s="3">
        <f t="shared" ca="1" si="18"/>
        <v>0.50227698406823551</v>
      </c>
      <c r="F606" s="3">
        <f t="shared" ca="1" si="18"/>
        <v>0.75023400370395676</v>
      </c>
      <c r="G606" s="3">
        <f t="shared" ca="1" si="19"/>
        <v>526.44850203863973</v>
      </c>
    </row>
    <row r="607" spans="5:7" x14ac:dyDescent="0.25">
      <c r="E607" s="3">
        <f t="shared" ca="1" si="18"/>
        <v>0.44641939056349222</v>
      </c>
      <c r="F607" s="3">
        <f t="shared" ca="1" si="18"/>
        <v>0.93129351807496263</v>
      </c>
      <c r="G607" s="3">
        <f t="shared" ca="1" si="19"/>
        <v>520.91098713954489</v>
      </c>
    </row>
    <row r="608" spans="5:7" x14ac:dyDescent="0.25">
      <c r="E608" s="3">
        <f t="shared" ca="1" si="18"/>
        <v>0.89692639983549594</v>
      </c>
      <c r="F608" s="3">
        <f t="shared" ca="1" si="18"/>
        <v>0.75681115576414493</v>
      </c>
      <c r="G608" s="3">
        <f t="shared" ca="1" si="19"/>
        <v>537.33042127451267</v>
      </c>
    </row>
    <row r="609" spans="5:7" x14ac:dyDescent="0.25">
      <c r="E609" s="3">
        <f t="shared" ca="1" si="18"/>
        <v>0.39798541425892109</v>
      </c>
      <c r="F609" s="3">
        <f t="shared" ca="1" si="18"/>
        <v>0.12703436156985204</v>
      </c>
      <c r="G609" s="3">
        <f t="shared" ca="1" si="19"/>
        <v>541.01387436727555</v>
      </c>
    </row>
    <row r="610" spans="5:7" x14ac:dyDescent="0.25">
      <c r="E610" s="3">
        <f t="shared" ca="1" si="18"/>
        <v>0.1136955990941968</v>
      </c>
      <c r="F610" s="3">
        <f t="shared" ca="1" si="18"/>
        <v>0.38976322679875397</v>
      </c>
      <c r="G610" s="3">
        <f t="shared" ca="1" si="19"/>
        <v>520.39686100570657</v>
      </c>
    </row>
    <row r="611" spans="5:7" x14ac:dyDescent="0.25">
      <c r="E611" s="3">
        <f t="shared" ca="1" si="18"/>
        <v>0.84053514658246176</v>
      </c>
      <c r="F611" s="3">
        <f t="shared" ca="1" si="18"/>
        <v>0.80094948553702661</v>
      </c>
      <c r="G611" s="3">
        <f t="shared" ca="1" si="19"/>
        <v>533.74483136142953</v>
      </c>
    </row>
    <row r="612" spans="5:7" x14ac:dyDescent="0.25">
      <c r="E612" s="3">
        <f t="shared" ca="1" si="18"/>
        <v>9.6490154782179482E-3</v>
      </c>
      <c r="F612" s="3">
        <f t="shared" ca="1" si="18"/>
        <v>0.91448009943479402</v>
      </c>
      <c r="G612" s="3">
        <f t="shared" ca="1" si="19"/>
        <v>504.94280336399174</v>
      </c>
    </row>
    <row r="613" spans="5:7" x14ac:dyDescent="0.25">
      <c r="E613" s="3">
        <f t="shared" ca="1" si="18"/>
        <v>0.37646556342514204</v>
      </c>
      <c r="F613" s="3">
        <f t="shared" ca="1" si="18"/>
        <v>0.68531573943186586</v>
      </c>
      <c r="G613" s="3">
        <f t="shared" ca="1" si="19"/>
        <v>524.79897437828458</v>
      </c>
    </row>
    <row r="614" spans="5:7" x14ac:dyDescent="0.25">
      <c r="E614" s="3">
        <f t="shared" ca="1" si="18"/>
        <v>0.28918207686759845</v>
      </c>
      <c r="F614" s="3">
        <f t="shared" ca="1" si="18"/>
        <v>0.87821479259889801</v>
      </c>
      <c r="G614" s="3">
        <f t="shared" ca="1" si="19"/>
        <v>519.14630510259599</v>
      </c>
    </row>
    <row r="615" spans="5:7" x14ac:dyDescent="0.25">
      <c r="E615" s="3">
        <f t="shared" ca="1" si="18"/>
        <v>0.39483606574227814</v>
      </c>
      <c r="F615" s="3">
        <f t="shared" ca="1" si="18"/>
        <v>0.40770333397278968</v>
      </c>
      <c r="G615" s="3">
        <f t="shared" ca="1" si="19"/>
        <v>530.67633541591158</v>
      </c>
    </row>
    <row r="616" spans="5:7" x14ac:dyDescent="0.25">
      <c r="E616" s="3">
        <f t="shared" ca="1" si="18"/>
        <v>0.35289793804939062</v>
      </c>
      <c r="F616" s="3">
        <f t="shared" ca="1" si="18"/>
        <v>0.51159313998543821</v>
      </c>
      <c r="G616" s="3">
        <f t="shared" ca="1" si="19"/>
        <v>527.32231694891868</v>
      </c>
    </row>
    <row r="617" spans="5:7" x14ac:dyDescent="0.25">
      <c r="E617" s="3">
        <f t="shared" ca="1" si="18"/>
        <v>0.11969392198895312</v>
      </c>
      <c r="F617" s="3">
        <f t="shared" ca="1" si="18"/>
        <v>0.19919056874850238</v>
      </c>
      <c r="G617" s="3">
        <f t="shared" ca="1" si="19"/>
        <v>524.69998357242912</v>
      </c>
    </row>
    <row r="618" spans="5:7" x14ac:dyDescent="0.25">
      <c r="E618" s="3">
        <f t="shared" ca="1" si="18"/>
        <v>0.68174076563163788</v>
      </c>
      <c r="F618" s="3">
        <f t="shared" ca="1" si="18"/>
        <v>0.13766265794018229</v>
      </c>
      <c r="G618" s="3">
        <f t="shared" ca="1" si="19"/>
        <v>551.07286558743385</v>
      </c>
    </row>
    <row r="619" spans="5:7" x14ac:dyDescent="0.25">
      <c r="E619" s="3">
        <f t="shared" ca="1" si="18"/>
        <v>0.68849016577763633</v>
      </c>
      <c r="F619" s="3">
        <f t="shared" ca="1" si="18"/>
        <v>0.28835978598974565</v>
      </c>
      <c r="G619" s="3">
        <f t="shared" ca="1" si="19"/>
        <v>543.18807857055913</v>
      </c>
    </row>
    <row r="620" spans="5:7" x14ac:dyDescent="0.25">
      <c r="E620" s="3">
        <f t="shared" ca="1" si="18"/>
        <v>0.17040650506349886</v>
      </c>
      <c r="F620" s="3">
        <f t="shared" ca="1" si="18"/>
        <v>0.27130154709147303</v>
      </c>
      <c r="G620" s="3">
        <f t="shared" ca="1" si="19"/>
        <v>525.72659569381312</v>
      </c>
    </row>
    <row r="621" spans="5:7" x14ac:dyDescent="0.25">
      <c r="E621" s="3">
        <f t="shared" ca="1" si="18"/>
        <v>0.38988225704201296</v>
      </c>
      <c r="F621" s="3">
        <f t="shared" ca="1" si="18"/>
        <v>0.82366016966509459</v>
      </c>
      <c r="G621" s="3">
        <f t="shared" ca="1" si="19"/>
        <v>522.51180865531796</v>
      </c>
    </row>
    <row r="622" spans="5:7" x14ac:dyDescent="0.25">
      <c r="E622" s="3">
        <f t="shared" ca="1" si="18"/>
        <v>0.76128942554329482</v>
      </c>
      <c r="F622" s="3">
        <f t="shared" ca="1" si="18"/>
        <v>0.53081299740956434</v>
      </c>
      <c r="G622" s="3">
        <f t="shared" ca="1" si="19"/>
        <v>538.14674589520439</v>
      </c>
    </row>
    <row r="623" spans="5:7" x14ac:dyDescent="0.25">
      <c r="E623" s="3">
        <f t="shared" ca="1" si="18"/>
        <v>0.15725993644910274</v>
      </c>
      <c r="F623" s="3">
        <f t="shared" ca="1" si="18"/>
        <v>0.5410373419881217</v>
      </c>
      <c r="G623" s="3">
        <f t="shared" ca="1" si="19"/>
        <v>520.35841469084914</v>
      </c>
    </row>
    <row r="624" spans="5:7" x14ac:dyDescent="0.25">
      <c r="E624" s="3">
        <f t="shared" ca="1" si="18"/>
        <v>0.68518237008028171</v>
      </c>
      <c r="F624" s="3">
        <f t="shared" ca="1" si="18"/>
        <v>0.21781071376196259</v>
      </c>
      <c r="G624" s="3">
        <f t="shared" ca="1" si="19"/>
        <v>546.18692191553998</v>
      </c>
    </row>
    <row r="625" spans="5:7" x14ac:dyDescent="0.25">
      <c r="E625" s="3">
        <f t="shared" ca="1" si="18"/>
        <v>0.13375285369098755</v>
      </c>
      <c r="F625" s="3">
        <f t="shared" ca="1" si="18"/>
        <v>0.4101835387138234</v>
      </c>
      <c r="G625" s="3">
        <f t="shared" ca="1" si="19"/>
        <v>521.1860058408613</v>
      </c>
    </row>
    <row r="626" spans="5:7" x14ac:dyDescent="0.25">
      <c r="E626" s="3">
        <f t="shared" ca="1" si="18"/>
        <v>0.85746623457953808</v>
      </c>
      <c r="F626" s="3">
        <f t="shared" ca="1" si="18"/>
        <v>0.96991580812771239</v>
      </c>
      <c r="G626" s="3">
        <f t="shared" ca="1" si="19"/>
        <v>527.34343473214585</v>
      </c>
    </row>
    <row r="627" spans="5:7" x14ac:dyDescent="0.25">
      <c r="E627" s="3">
        <f t="shared" ca="1" si="18"/>
        <v>0.30484945445530875</v>
      </c>
      <c r="F627" s="3">
        <f t="shared" ca="1" si="18"/>
        <v>0.60094683644507663</v>
      </c>
      <c r="G627" s="3">
        <f t="shared" ca="1" si="19"/>
        <v>524.39025380660485</v>
      </c>
    </row>
    <row r="628" spans="5:7" x14ac:dyDescent="0.25">
      <c r="E628" s="3">
        <f t="shared" ca="1" si="18"/>
        <v>0.66188390698251509</v>
      </c>
      <c r="F628" s="3">
        <f t="shared" ca="1" si="18"/>
        <v>0.99079948282264496</v>
      </c>
      <c r="G628" s="3">
        <f t="shared" ca="1" si="19"/>
        <v>520.91297174664851</v>
      </c>
    </row>
    <row r="629" spans="5:7" x14ac:dyDescent="0.25">
      <c r="E629" s="3">
        <f t="shared" ca="1" si="18"/>
        <v>0.10968564815394621</v>
      </c>
      <c r="F629" s="3">
        <f t="shared" ca="1" si="18"/>
        <v>0.62975752710673116</v>
      </c>
      <c r="G629" s="3">
        <f t="shared" ca="1" si="19"/>
        <v>517.016735451758</v>
      </c>
    </row>
    <row r="630" spans="5:7" x14ac:dyDescent="0.25">
      <c r="E630" s="3">
        <f t="shared" ca="1" si="18"/>
        <v>0.57317694518753481</v>
      </c>
      <c r="F630" s="3">
        <f t="shared" ca="1" si="18"/>
        <v>0.67673790809953038</v>
      </c>
      <c r="G630" s="3">
        <f t="shared" ca="1" si="19"/>
        <v>529.59092509950869</v>
      </c>
    </row>
    <row r="631" spans="5:7" x14ac:dyDescent="0.25">
      <c r="E631" s="3">
        <f t="shared" ca="1" si="18"/>
        <v>0.47765956642764618</v>
      </c>
      <c r="F631" s="3">
        <f t="shared" ca="1" si="18"/>
        <v>0.88545885042767147</v>
      </c>
      <c r="G631" s="3">
        <f t="shared" ca="1" si="19"/>
        <v>522.87032196750215</v>
      </c>
    </row>
    <row r="632" spans="5:7" x14ac:dyDescent="0.25">
      <c r="E632" s="3">
        <f t="shared" ca="1" si="18"/>
        <v>0.46448485268661455</v>
      </c>
      <c r="F632" s="3">
        <f t="shared" ca="1" si="18"/>
        <v>0.90602304094851227</v>
      </c>
      <c r="G632" s="3">
        <f t="shared" ca="1" si="19"/>
        <v>522.04342174860756</v>
      </c>
    </row>
    <row r="633" spans="5:7" x14ac:dyDescent="0.25">
      <c r="E633" s="3">
        <f t="shared" ca="1" si="18"/>
        <v>0.51281137490587592</v>
      </c>
      <c r="F633" s="3">
        <f t="shared" ca="1" si="18"/>
        <v>0.79516598299844476</v>
      </c>
      <c r="G633" s="3">
        <f t="shared" ca="1" si="19"/>
        <v>525.72762048706682</v>
      </c>
    </row>
    <row r="634" spans="5:7" x14ac:dyDescent="0.25">
      <c r="E634" s="3">
        <f t="shared" ca="1" si="18"/>
        <v>0.18168355111494572</v>
      </c>
      <c r="F634" s="3">
        <f t="shared" ca="1" si="18"/>
        <v>0.60527095737730618</v>
      </c>
      <c r="G634" s="3">
        <f t="shared" ca="1" si="19"/>
        <v>520.42550167778074</v>
      </c>
    </row>
    <row r="635" spans="5:7" x14ac:dyDescent="0.25">
      <c r="E635" s="3">
        <f t="shared" ca="1" si="18"/>
        <v>0.95608819517598997</v>
      </c>
      <c r="F635" s="3">
        <f t="shared" ca="1" si="18"/>
        <v>0.3319245087912599</v>
      </c>
      <c r="G635" s="3">
        <f t="shared" ca="1" si="19"/>
        <v>556.06784109209241</v>
      </c>
    </row>
    <row r="636" spans="5:7" x14ac:dyDescent="0.25">
      <c r="E636" s="3">
        <f t="shared" ca="1" si="18"/>
        <v>0.40176473300806637</v>
      </c>
      <c r="F636" s="3">
        <f t="shared" ca="1" si="18"/>
        <v>0.32738691753600824</v>
      </c>
      <c r="G636" s="3">
        <f t="shared" ca="1" si="19"/>
        <v>532.89566952082419</v>
      </c>
    </row>
    <row r="637" spans="5:7" x14ac:dyDescent="0.25">
      <c r="E637" s="3">
        <f t="shared" ca="1" si="18"/>
        <v>0.95122878397860344</v>
      </c>
      <c r="F637" s="3">
        <f t="shared" ca="1" si="18"/>
        <v>0.70758316165893775</v>
      </c>
      <c r="G637" s="3">
        <f t="shared" ca="1" si="19"/>
        <v>542.31790315339026</v>
      </c>
    </row>
    <row r="638" spans="5:7" x14ac:dyDescent="0.25">
      <c r="E638" s="3">
        <f t="shared" ca="1" si="18"/>
        <v>0.31201652321776419</v>
      </c>
      <c r="F638" s="3">
        <f t="shared" ca="1" si="18"/>
        <v>0.68601063997535505</v>
      </c>
      <c r="G638" s="3">
        <f t="shared" ca="1" si="19"/>
        <v>523.16783125610038</v>
      </c>
    </row>
    <row r="639" spans="5:7" x14ac:dyDescent="0.25">
      <c r="E639" s="3">
        <f t="shared" ca="1" si="18"/>
        <v>0.2753163729606396</v>
      </c>
      <c r="F639" s="3">
        <f t="shared" ca="1" si="18"/>
        <v>0.34663719110602942</v>
      </c>
      <c r="G639" s="3">
        <f t="shared" ca="1" si="19"/>
        <v>528.2823445472701</v>
      </c>
    </row>
    <row r="640" spans="5:7" x14ac:dyDescent="0.25">
      <c r="E640" s="3">
        <f t="shared" ca="1" si="18"/>
        <v>0.80451909883611217</v>
      </c>
      <c r="F640" s="3">
        <f t="shared" ca="1" si="18"/>
        <v>0.91673512046123962</v>
      </c>
      <c r="G640" s="3">
        <f t="shared" ca="1" si="19"/>
        <v>528.78755407198628</v>
      </c>
    </row>
    <row r="641" spans="5:7" x14ac:dyDescent="0.25">
      <c r="E641" s="3">
        <f t="shared" ca="1" si="18"/>
        <v>0.37591953507665843</v>
      </c>
      <c r="F641" s="3">
        <f t="shared" ca="1" si="18"/>
        <v>0.40973540644329698</v>
      </c>
      <c r="G641" s="3">
        <f t="shared" ca="1" si="19"/>
        <v>530.07531915433628</v>
      </c>
    </row>
    <row r="642" spans="5:7" x14ac:dyDescent="0.25">
      <c r="E642" s="3">
        <f t="shared" ca="1" si="18"/>
        <v>0.22109167158316301</v>
      </c>
      <c r="F642" s="3">
        <f t="shared" ca="1" si="18"/>
        <v>0.59024351647443174</v>
      </c>
      <c r="G642" s="3">
        <f t="shared" ca="1" si="19"/>
        <v>522.0239290598754</v>
      </c>
    </row>
    <row r="643" spans="5:7" x14ac:dyDescent="0.25">
      <c r="E643" s="3">
        <f t="shared" ref="E643:F706" ca="1" si="20">RAND()</f>
        <v>0.13301054459563699</v>
      </c>
      <c r="F643" s="3">
        <f t="shared" ca="1" si="20"/>
        <v>0.62240140872729943</v>
      </c>
      <c r="G643" s="3">
        <f t="shared" ca="1" si="19"/>
        <v>518.22282145442102</v>
      </c>
    </row>
    <row r="644" spans="5:7" x14ac:dyDescent="0.25">
      <c r="E644" s="3">
        <f t="shared" ca="1" si="20"/>
        <v>0.96342179263456373</v>
      </c>
      <c r="F644" s="3">
        <f t="shared" ca="1" si="20"/>
        <v>0.76548297759869544</v>
      </c>
      <c r="G644" s="3">
        <f t="shared" ref="G644:G707" ca="1" si="21">_xlfn.NORM.INV(E644,$C$3,1)/SQRT(_xlfn.CHISQ.INV(F644,$C$4)/$C$4)*$C$6+$C$5</f>
        <v>541.66242690540844</v>
      </c>
    </row>
    <row r="645" spans="5:7" x14ac:dyDescent="0.25">
      <c r="E645" s="3">
        <f t="shared" ca="1" si="20"/>
        <v>0.77061499336249428</v>
      </c>
      <c r="F645" s="3">
        <f t="shared" ca="1" si="20"/>
        <v>0.36008397662567815</v>
      </c>
      <c r="G645" s="3">
        <f t="shared" ca="1" si="21"/>
        <v>543.55266448392956</v>
      </c>
    </row>
    <row r="646" spans="5:7" x14ac:dyDescent="0.25">
      <c r="E646" s="3">
        <f t="shared" ca="1" si="20"/>
        <v>0.87200501819836984</v>
      </c>
      <c r="F646" s="3">
        <f t="shared" ca="1" si="20"/>
        <v>0.11290588257789147</v>
      </c>
      <c r="G646" s="3">
        <f t="shared" ca="1" si="21"/>
        <v>563.41760139549933</v>
      </c>
    </row>
    <row r="647" spans="5:7" x14ac:dyDescent="0.25">
      <c r="E647" s="3">
        <f t="shared" ca="1" si="20"/>
        <v>0.19297450044877218</v>
      </c>
      <c r="F647" s="3">
        <f t="shared" ca="1" si="20"/>
        <v>0.21532791918329575</v>
      </c>
      <c r="G647" s="3">
        <f t="shared" ca="1" si="21"/>
        <v>528.36861254000428</v>
      </c>
    </row>
    <row r="648" spans="5:7" x14ac:dyDescent="0.25">
      <c r="E648" s="3">
        <f t="shared" ca="1" si="20"/>
        <v>0.29844869561295728</v>
      </c>
      <c r="F648" s="3">
        <f t="shared" ca="1" si="20"/>
        <v>0.48331519603586415</v>
      </c>
      <c r="G648" s="3">
        <f t="shared" ca="1" si="21"/>
        <v>526.25880816990741</v>
      </c>
    </row>
    <row r="649" spans="5:7" x14ac:dyDescent="0.25">
      <c r="E649" s="3">
        <f t="shared" ca="1" si="20"/>
        <v>0.99496159065782375</v>
      </c>
      <c r="F649" s="3">
        <f t="shared" ca="1" si="20"/>
        <v>0.33628592464000262</v>
      </c>
      <c r="G649" s="3">
        <f t="shared" ca="1" si="21"/>
        <v>566.14639140454369</v>
      </c>
    </row>
    <row r="650" spans="5:7" x14ac:dyDescent="0.25">
      <c r="E650" s="3">
        <f t="shared" ca="1" si="20"/>
        <v>0.76002128136477798</v>
      </c>
      <c r="F650" s="3">
        <f t="shared" ca="1" si="20"/>
        <v>0.5803106632230991</v>
      </c>
      <c r="G650" s="3">
        <f t="shared" ca="1" si="21"/>
        <v>536.83074038846439</v>
      </c>
    </row>
    <row r="651" spans="5:7" x14ac:dyDescent="0.25">
      <c r="E651" s="3">
        <f t="shared" ca="1" si="20"/>
        <v>0.22450832477798355</v>
      </c>
      <c r="F651" s="3">
        <f t="shared" ca="1" si="20"/>
        <v>2.2693216507218117E-2</v>
      </c>
      <c r="G651" s="3">
        <f t="shared" ca="1" si="21"/>
        <v>546.42456687242554</v>
      </c>
    </row>
    <row r="652" spans="5:7" x14ac:dyDescent="0.25">
      <c r="E652" s="3">
        <f t="shared" ca="1" si="20"/>
        <v>0.77755720354572333</v>
      </c>
      <c r="F652" s="3">
        <f t="shared" ca="1" si="20"/>
        <v>4.9424719957300245E-2</v>
      </c>
      <c r="G652" s="3">
        <f t="shared" ca="1" si="21"/>
        <v>567.78936389650551</v>
      </c>
    </row>
    <row r="653" spans="5:7" x14ac:dyDescent="0.25">
      <c r="E653" s="3">
        <f t="shared" ca="1" si="20"/>
        <v>0.25165929942256349</v>
      </c>
      <c r="F653" s="3">
        <f t="shared" ca="1" si="20"/>
        <v>0.58548945392708973</v>
      </c>
      <c r="G653" s="3">
        <f t="shared" ca="1" si="21"/>
        <v>523.078548586696</v>
      </c>
    </row>
    <row r="654" spans="5:7" x14ac:dyDescent="0.25">
      <c r="E654" s="3">
        <f t="shared" ca="1" si="20"/>
        <v>0.55635106259082767</v>
      </c>
      <c r="F654" s="3">
        <f t="shared" ca="1" si="20"/>
        <v>0.9328837126746371</v>
      </c>
      <c r="G654" s="3">
        <f t="shared" ca="1" si="21"/>
        <v>522.86853963109797</v>
      </c>
    </row>
    <row r="655" spans="5:7" x14ac:dyDescent="0.25">
      <c r="E655" s="3">
        <f t="shared" ca="1" si="20"/>
        <v>8.9624249266946232E-2</v>
      </c>
      <c r="F655" s="3">
        <f t="shared" ca="1" si="20"/>
        <v>2.4144896367223168E-2</v>
      </c>
      <c r="G655" s="3">
        <f t="shared" ca="1" si="21"/>
        <v>533.92803193506359</v>
      </c>
    </row>
    <row r="656" spans="5:7" x14ac:dyDescent="0.25">
      <c r="E656" s="3">
        <f t="shared" ca="1" si="20"/>
        <v>0.60623068366415844</v>
      </c>
      <c r="F656" s="3">
        <f t="shared" ca="1" si="20"/>
        <v>0.3511685278065334</v>
      </c>
      <c r="G656" s="3">
        <f t="shared" ca="1" si="21"/>
        <v>538.3371909763739</v>
      </c>
    </row>
    <row r="657" spans="5:7" x14ac:dyDescent="0.25">
      <c r="E657" s="3">
        <f t="shared" ca="1" si="20"/>
        <v>0.59232350852243598</v>
      </c>
      <c r="F657" s="3">
        <f t="shared" ca="1" si="20"/>
        <v>9.8549012245822576E-2</v>
      </c>
      <c r="G657" s="3">
        <f t="shared" ca="1" si="21"/>
        <v>550.97742199436379</v>
      </c>
    </row>
    <row r="658" spans="5:7" x14ac:dyDescent="0.25">
      <c r="E658" s="3">
        <f t="shared" ca="1" si="20"/>
        <v>0.28022460261356175</v>
      </c>
      <c r="F658" s="3">
        <f t="shared" ca="1" si="20"/>
        <v>0.43682293551362839</v>
      </c>
      <c r="G658" s="3">
        <f t="shared" ca="1" si="21"/>
        <v>526.55982999801358</v>
      </c>
    </row>
    <row r="659" spans="5:7" x14ac:dyDescent="0.25">
      <c r="E659" s="3">
        <f t="shared" ca="1" si="20"/>
        <v>0.67527595106480132</v>
      </c>
      <c r="F659" s="3">
        <f t="shared" ca="1" si="20"/>
        <v>7.0899166260837698E-2</v>
      </c>
      <c r="G659" s="3">
        <f t="shared" ca="1" si="21"/>
        <v>558.11756001685217</v>
      </c>
    </row>
    <row r="660" spans="5:7" x14ac:dyDescent="0.25">
      <c r="E660" s="3">
        <f t="shared" ca="1" si="20"/>
        <v>0.28928317019180472</v>
      </c>
      <c r="F660" s="3">
        <f t="shared" ca="1" si="20"/>
        <v>0.91341407342889502</v>
      </c>
      <c r="G660" s="3">
        <f t="shared" ca="1" si="21"/>
        <v>518.32693918177404</v>
      </c>
    </row>
    <row r="661" spans="5:7" x14ac:dyDescent="0.25">
      <c r="E661" s="3">
        <f t="shared" ca="1" si="20"/>
        <v>0.41913411410272872</v>
      </c>
      <c r="F661" s="3">
        <f t="shared" ca="1" si="20"/>
        <v>0.39595557923799907</v>
      </c>
      <c r="G661" s="3">
        <f t="shared" ca="1" si="21"/>
        <v>531.65798632654935</v>
      </c>
    </row>
    <row r="662" spans="5:7" x14ac:dyDescent="0.25">
      <c r="E662" s="3">
        <f t="shared" ca="1" si="20"/>
        <v>4.062635725017627E-2</v>
      </c>
      <c r="F662" s="3">
        <f t="shared" ca="1" si="20"/>
        <v>0.45553687828481959</v>
      </c>
      <c r="G662" s="3">
        <f t="shared" ca="1" si="21"/>
        <v>513.61796097300748</v>
      </c>
    </row>
    <row r="663" spans="5:7" x14ac:dyDescent="0.25">
      <c r="E663" s="3">
        <f t="shared" ca="1" si="20"/>
        <v>0.47228052560280354</v>
      </c>
      <c r="F663" s="3">
        <f t="shared" ca="1" si="20"/>
        <v>0.70778947996561281</v>
      </c>
      <c r="G663" s="3">
        <f t="shared" ca="1" si="21"/>
        <v>526.62555636146681</v>
      </c>
    </row>
    <row r="664" spans="5:7" x14ac:dyDescent="0.25">
      <c r="E664" s="3">
        <f t="shared" ca="1" si="20"/>
        <v>0.99730452246129997</v>
      </c>
      <c r="F664" s="3">
        <f t="shared" ca="1" si="20"/>
        <v>0.13792119621168097</v>
      </c>
      <c r="G664" s="3">
        <f t="shared" ca="1" si="21"/>
        <v>585.01483297257971</v>
      </c>
    </row>
    <row r="665" spans="5:7" x14ac:dyDescent="0.25">
      <c r="E665" s="3">
        <f t="shared" ca="1" si="20"/>
        <v>0.47634188230246144</v>
      </c>
      <c r="F665" s="3">
        <f t="shared" ca="1" si="20"/>
        <v>0.32479994856449035</v>
      </c>
      <c r="G665" s="3">
        <f t="shared" ca="1" si="21"/>
        <v>535.23722832760234</v>
      </c>
    </row>
    <row r="666" spans="5:7" x14ac:dyDescent="0.25">
      <c r="E666" s="3">
        <f t="shared" ca="1" si="20"/>
        <v>0.96240859951404789</v>
      </c>
      <c r="F666" s="3">
        <f t="shared" ca="1" si="20"/>
        <v>0.89237042859184801</v>
      </c>
      <c r="G666" s="3">
        <f t="shared" ca="1" si="21"/>
        <v>536.82428012073751</v>
      </c>
    </row>
    <row r="667" spans="5:7" x14ac:dyDescent="0.25">
      <c r="E667" s="3">
        <f t="shared" ca="1" si="20"/>
        <v>0.59045535630205126</v>
      </c>
      <c r="F667" s="3">
        <f t="shared" ca="1" si="20"/>
        <v>0.28347164187266616</v>
      </c>
      <c r="G667" s="3">
        <f t="shared" ca="1" si="21"/>
        <v>540.11456258283033</v>
      </c>
    </row>
    <row r="668" spans="5:7" x14ac:dyDescent="0.25">
      <c r="E668" s="3">
        <f t="shared" ca="1" si="20"/>
        <v>0.26643172705198548</v>
      </c>
      <c r="F668" s="3">
        <f t="shared" ca="1" si="20"/>
        <v>0.61026466321218253</v>
      </c>
      <c r="G668" s="3">
        <f t="shared" ca="1" si="21"/>
        <v>523.13287150933638</v>
      </c>
    </row>
    <row r="669" spans="5:7" x14ac:dyDescent="0.25">
      <c r="E669" s="3">
        <f t="shared" ca="1" si="20"/>
        <v>0.92947265805162593</v>
      </c>
      <c r="F669" s="3">
        <f t="shared" ca="1" si="20"/>
        <v>0.16110965902036056</v>
      </c>
      <c r="G669" s="3">
        <f t="shared" ca="1" si="21"/>
        <v>563.55799344224624</v>
      </c>
    </row>
    <row r="670" spans="5:7" x14ac:dyDescent="0.25">
      <c r="E670" s="3">
        <f t="shared" ca="1" si="20"/>
        <v>0.14781810357076075</v>
      </c>
      <c r="F670" s="3">
        <f t="shared" ca="1" si="20"/>
        <v>0.12209615698915588</v>
      </c>
      <c r="G670" s="3">
        <f t="shared" ca="1" si="21"/>
        <v>529.48028013526255</v>
      </c>
    </row>
    <row r="671" spans="5:7" x14ac:dyDescent="0.25">
      <c r="E671" s="3">
        <f t="shared" ca="1" si="20"/>
        <v>0.87006091237585137</v>
      </c>
      <c r="F671" s="3">
        <f t="shared" ca="1" si="20"/>
        <v>0.22099102246770119</v>
      </c>
      <c r="G671" s="3">
        <f t="shared" ca="1" si="21"/>
        <v>554.54538364678183</v>
      </c>
    </row>
    <row r="672" spans="5:7" x14ac:dyDescent="0.25">
      <c r="E672" s="3">
        <f t="shared" ca="1" si="20"/>
        <v>2.3602260402571185E-2</v>
      </c>
      <c r="F672" s="3">
        <f t="shared" ca="1" si="20"/>
        <v>0.84910485635372324</v>
      </c>
      <c r="G672" s="3">
        <f t="shared" ca="1" si="21"/>
        <v>508.20296348124054</v>
      </c>
    </row>
    <row r="673" spans="5:7" x14ac:dyDescent="0.25">
      <c r="E673" s="3">
        <f t="shared" ca="1" si="20"/>
        <v>0.66381008884863413</v>
      </c>
      <c r="F673" s="3">
        <f t="shared" ca="1" si="20"/>
        <v>0.13160017729516893</v>
      </c>
      <c r="G673" s="3">
        <f t="shared" ca="1" si="21"/>
        <v>550.82772695598851</v>
      </c>
    </row>
    <row r="674" spans="5:7" x14ac:dyDescent="0.25">
      <c r="E674" s="3">
        <f t="shared" ca="1" si="20"/>
        <v>0.3498204306229622</v>
      </c>
      <c r="F674" s="3">
        <f t="shared" ca="1" si="20"/>
        <v>0.31185821664508584</v>
      </c>
      <c r="G674" s="3">
        <f t="shared" ca="1" si="21"/>
        <v>531.67218343880359</v>
      </c>
    </row>
    <row r="675" spans="5:7" x14ac:dyDescent="0.25">
      <c r="E675" s="3">
        <f t="shared" ca="1" si="20"/>
        <v>0.5587584602102017</v>
      </c>
      <c r="F675" s="3">
        <f t="shared" ca="1" si="20"/>
        <v>0.32178476557423019</v>
      </c>
      <c r="G675" s="3">
        <f t="shared" ca="1" si="21"/>
        <v>537.81559956132946</v>
      </c>
    </row>
    <row r="676" spans="5:7" x14ac:dyDescent="0.25">
      <c r="E676" s="3">
        <f t="shared" ca="1" si="20"/>
        <v>0.27523410366236689</v>
      </c>
      <c r="F676" s="3">
        <f t="shared" ca="1" si="20"/>
        <v>0.59326615043853859</v>
      </c>
      <c r="G676" s="3">
        <f t="shared" ca="1" si="21"/>
        <v>523.6669060858859</v>
      </c>
    </row>
    <row r="677" spans="5:7" x14ac:dyDescent="0.25">
      <c r="E677" s="3">
        <f t="shared" ca="1" si="20"/>
        <v>3.5146343719406614E-3</v>
      </c>
      <c r="F677" s="3">
        <f t="shared" ca="1" si="20"/>
        <v>0.3254298884761283</v>
      </c>
      <c r="G677" s="3">
        <f t="shared" ca="1" si="21"/>
        <v>503.64736108952786</v>
      </c>
    </row>
    <row r="678" spans="5:7" x14ac:dyDescent="0.25">
      <c r="E678" s="3">
        <f t="shared" ca="1" si="20"/>
        <v>9.8626421765226624E-3</v>
      </c>
      <c r="F678" s="3">
        <f t="shared" ca="1" si="20"/>
        <v>0.53674421908157832</v>
      </c>
      <c r="G678" s="3">
        <f t="shared" ca="1" si="21"/>
        <v>506.84439588116891</v>
      </c>
    </row>
    <row r="679" spans="5:7" x14ac:dyDescent="0.25">
      <c r="E679" s="3">
        <f t="shared" ca="1" si="20"/>
        <v>5.6463207258062642E-2</v>
      </c>
      <c r="F679" s="3">
        <f t="shared" ca="1" si="20"/>
        <v>0.15438346705421935</v>
      </c>
      <c r="G679" s="3">
        <f t="shared" ca="1" si="21"/>
        <v>520.29831201795639</v>
      </c>
    </row>
    <row r="680" spans="5:7" x14ac:dyDescent="0.25">
      <c r="E680" s="3">
        <f t="shared" ca="1" si="20"/>
        <v>0.43551517650300986</v>
      </c>
      <c r="F680" s="3">
        <f t="shared" ca="1" si="20"/>
        <v>0.80631658690122376</v>
      </c>
      <c r="G680" s="3">
        <f t="shared" ca="1" si="21"/>
        <v>523.84805291774387</v>
      </c>
    </row>
    <row r="681" spans="5:7" x14ac:dyDescent="0.25">
      <c r="E681" s="3">
        <f t="shared" ca="1" si="20"/>
        <v>0.91610159909766031</v>
      </c>
      <c r="F681" s="3">
        <f t="shared" ca="1" si="20"/>
        <v>0.96046157618780703</v>
      </c>
      <c r="G681" s="3">
        <f t="shared" ca="1" si="21"/>
        <v>530.18337584970925</v>
      </c>
    </row>
    <row r="682" spans="5:7" x14ac:dyDescent="0.25">
      <c r="E682" s="3">
        <f t="shared" ca="1" si="20"/>
        <v>6.5169359689282946E-2</v>
      </c>
      <c r="F682" s="3">
        <f t="shared" ca="1" si="20"/>
        <v>0.27575029380240634</v>
      </c>
      <c r="G682" s="3">
        <f t="shared" ca="1" si="21"/>
        <v>518.60985559560368</v>
      </c>
    </row>
    <row r="683" spans="5:7" x14ac:dyDescent="0.25">
      <c r="E683" s="3">
        <f t="shared" ca="1" si="20"/>
        <v>0.23442361807597289</v>
      </c>
      <c r="F683" s="3">
        <f t="shared" ca="1" si="20"/>
        <v>0.3039370788879413</v>
      </c>
      <c r="G683" s="3">
        <f t="shared" ca="1" si="21"/>
        <v>527.76073626013783</v>
      </c>
    </row>
    <row r="684" spans="5:7" x14ac:dyDescent="0.25">
      <c r="E684" s="3">
        <f t="shared" ca="1" si="20"/>
        <v>0.78038983469745671</v>
      </c>
      <c r="F684" s="3">
        <f t="shared" ca="1" si="20"/>
        <v>0.11229636229075091</v>
      </c>
      <c r="G684" s="3">
        <f t="shared" ca="1" si="21"/>
        <v>557.92533404485596</v>
      </c>
    </row>
    <row r="685" spans="5:7" x14ac:dyDescent="0.25">
      <c r="E685" s="3">
        <f t="shared" ca="1" si="20"/>
        <v>0.68883326630721275</v>
      </c>
      <c r="F685" s="3">
        <f t="shared" ca="1" si="20"/>
        <v>0.2596084691246896</v>
      </c>
      <c r="G685" s="3">
        <f t="shared" ca="1" si="21"/>
        <v>544.37697578622021</v>
      </c>
    </row>
    <row r="686" spans="5:7" x14ac:dyDescent="0.25">
      <c r="E686" s="3">
        <f t="shared" ca="1" si="20"/>
        <v>0.85340073332936017</v>
      </c>
      <c r="F686" s="3">
        <f t="shared" ca="1" si="20"/>
        <v>8.8650111692652578E-2</v>
      </c>
      <c r="G686" s="3">
        <f t="shared" ca="1" si="21"/>
        <v>565.23675174062146</v>
      </c>
    </row>
    <row r="687" spans="5:7" x14ac:dyDescent="0.25">
      <c r="E687" s="3">
        <f t="shared" ca="1" si="20"/>
        <v>0.78701714748216867</v>
      </c>
      <c r="F687" s="3">
        <f t="shared" ca="1" si="20"/>
        <v>0.55455120572540528</v>
      </c>
      <c r="G687" s="3">
        <f t="shared" ca="1" si="21"/>
        <v>538.39522568304085</v>
      </c>
    </row>
    <row r="688" spans="5:7" x14ac:dyDescent="0.25">
      <c r="E688" s="3">
        <f t="shared" ca="1" si="20"/>
        <v>0.48012581092910034</v>
      </c>
      <c r="F688" s="3">
        <f t="shared" ca="1" si="20"/>
        <v>0.28887689835281416</v>
      </c>
      <c r="G688" s="3">
        <f t="shared" ca="1" si="21"/>
        <v>536.47417265743547</v>
      </c>
    </row>
    <row r="689" spans="5:7" x14ac:dyDescent="0.25">
      <c r="E689" s="3">
        <f t="shared" ca="1" si="20"/>
        <v>0.19607615775756548</v>
      </c>
      <c r="F689" s="3">
        <f t="shared" ca="1" si="20"/>
        <v>0.16411383516862754</v>
      </c>
      <c r="G689" s="3">
        <f t="shared" ca="1" si="21"/>
        <v>530.35176571455327</v>
      </c>
    </row>
    <row r="690" spans="5:7" x14ac:dyDescent="0.25">
      <c r="E690" s="3">
        <f t="shared" ca="1" si="20"/>
        <v>8.2470084655145159E-3</v>
      </c>
      <c r="F690" s="3">
        <f t="shared" ca="1" si="20"/>
        <v>0.56362706437626786</v>
      </c>
      <c r="G690" s="3">
        <f t="shared" ca="1" si="21"/>
        <v>506.0530704312651</v>
      </c>
    </row>
    <row r="691" spans="5:7" x14ac:dyDescent="0.25">
      <c r="E691" s="3">
        <f t="shared" ca="1" si="20"/>
        <v>0.82877977397103886</v>
      </c>
      <c r="F691" s="3">
        <f t="shared" ca="1" si="20"/>
        <v>0.51465229717726757</v>
      </c>
      <c r="G691" s="3">
        <f t="shared" ca="1" si="21"/>
        <v>541.05897510158206</v>
      </c>
    </row>
    <row r="692" spans="5:7" x14ac:dyDescent="0.25">
      <c r="E692" s="3">
        <f t="shared" ca="1" si="20"/>
        <v>0.58139280563500095</v>
      </c>
      <c r="F692" s="3">
        <f t="shared" ca="1" si="20"/>
        <v>0.68614331340001034</v>
      </c>
      <c r="G692" s="3">
        <f t="shared" ca="1" si="21"/>
        <v>529.58591133953303</v>
      </c>
    </row>
    <row r="693" spans="5:7" x14ac:dyDescent="0.25">
      <c r="E693" s="3">
        <f t="shared" ca="1" si="20"/>
        <v>0.66596517286357149</v>
      </c>
      <c r="F693" s="3">
        <f t="shared" ca="1" si="20"/>
        <v>0.89726360560218155</v>
      </c>
      <c r="G693" s="3">
        <f t="shared" ca="1" si="21"/>
        <v>526.25974172138604</v>
      </c>
    </row>
    <row r="694" spans="5:7" x14ac:dyDescent="0.25">
      <c r="E694" s="3">
        <f t="shared" ca="1" si="20"/>
        <v>0.15395003646841532</v>
      </c>
      <c r="F694" s="3">
        <f t="shared" ca="1" si="20"/>
        <v>4.3540436191063403E-2</v>
      </c>
      <c r="G694" s="3">
        <f t="shared" ca="1" si="21"/>
        <v>536.50788165464019</v>
      </c>
    </row>
    <row r="695" spans="5:7" x14ac:dyDescent="0.25">
      <c r="E695" s="3">
        <f t="shared" ca="1" si="20"/>
        <v>0.18527481996826933</v>
      </c>
      <c r="F695" s="3">
        <f t="shared" ca="1" si="20"/>
        <v>0.4212866670197668</v>
      </c>
      <c r="G695" s="3">
        <f t="shared" ca="1" si="21"/>
        <v>523.38305007183862</v>
      </c>
    </row>
    <row r="696" spans="5:7" x14ac:dyDescent="0.25">
      <c r="E696" s="3">
        <f t="shared" ca="1" si="20"/>
        <v>0.6429912816802652</v>
      </c>
      <c r="F696" s="3">
        <f t="shared" ca="1" si="20"/>
        <v>0.26368386289444989</v>
      </c>
      <c r="G696" s="3">
        <f t="shared" ca="1" si="21"/>
        <v>542.60742117049085</v>
      </c>
    </row>
    <row r="697" spans="5:7" x14ac:dyDescent="0.25">
      <c r="E697" s="3">
        <f t="shared" ca="1" si="20"/>
        <v>0.48323410728244931</v>
      </c>
      <c r="F697" s="3">
        <f t="shared" ca="1" si="20"/>
        <v>0.9510677016063086</v>
      </c>
      <c r="G697" s="3">
        <f t="shared" ca="1" si="21"/>
        <v>520.8201745978248</v>
      </c>
    </row>
    <row r="698" spans="5:7" x14ac:dyDescent="0.25">
      <c r="E698" s="3">
        <f t="shared" ca="1" si="20"/>
        <v>6.2618187214913412E-3</v>
      </c>
      <c r="F698" s="3">
        <f t="shared" ca="1" si="20"/>
        <v>0.55014430781721357</v>
      </c>
      <c r="G698" s="3">
        <f t="shared" ca="1" si="21"/>
        <v>505.1025783658132</v>
      </c>
    </row>
    <row r="699" spans="5:7" x14ac:dyDescent="0.25">
      <c r="E699" s="3">
        <f t="shared" ca="1" si="20"/>
        <v>0.40372110944841388</v>
      </c>
      <c r="F699" s="3">
        <f t="shared" ca="1" si="20"/>
        <v>0.40984195754438058</v>
      </c>
      <c r="G699" s="3">
        <f t="shared" ca="1" si="21"/>
        <v>530.88518910068001</v>
      </c>
    </row>
    <row r="700" spans="5:7" x14ac:dyDescent="0.25">
      <c r="E700" s="3">
        <f t="shared" ca="1" si="20"/>
        <v>0.51621181713447073</v>
      </c>
      <c r="F700" s="3">
        <f t="shared" ca="1" si="20"/>
        <v>0.79752473875687513</v>
      </c>
      <c r="G700" s="3">
        <f t="shared" ca="1" si="21"/>
        <v>525.7483243872631</v>
      </c>
    </row>
    <row r="701" spans="5:7" x14ac:dyDescent="0.25">
      <c r="E701" s="3">
        <f t="shared" ca="1" si="20"/>
        <v>0.58713376716941634</v>
      </c>
      <c r="F701" s="3">
        <f t="shared" ca="1" si="20"/>
        <v>0.4263769157707773</v>
      </c>
      <c r="G701" s="3">
        <f t="shared" ca="1" si="21"/>
        <v>535.64462705311325</v>
      </c>
    </row>
    <row r="702" spans="5:7" x14ac:dyDescent="0.25">
      <c r="E702" s="3">
        <f t="shared" ca="1" si="20"/>
        <v>0.28880349061270572</v>
      </c>
      <c r="F702" s="3">
        <f t="shared" ca="1" si="20"/>
        <v>0.18333761804663218</v>
      </c>
      <c r="G702" s="3">
        <f t="shared" ca="1" si="21"/>
        <v>533.73099487354796</v>
      </c>
    </row>
    <row r="703" spans="5:7" x14ac:dyDescent="0.25">
      <c r="E703" s="3">
        <f t="shared" ca="1" si="20"/>
        <v>0.1181832332288677</v>
      </c>
      <c r="F703" s="3">
        <f t="shared" ca="1" si="20"/>
        <v>0.28728727878569715</v>
      </c>
      <c r="G703" s="3">
        <f t="shared" ca="1" si="21"/>
        <v>522.48287114097639</v>
      </c>
    </row>
    <row r="704" spans="5:7" x14ac:dyDescent="0.25">
      <c r="E704" s="3">
        <f t="shared" ca="1" si="20"/>
        <v>2.9644970687816241E-2</v>
      </c>
      <c r="F704" s="3">
        <f t="shared" ca="1" si="20"/>
        <v>0.55922346261869305</v>
      </c>
      <c r="G704" s="3">
        <f t="shared" ca="1" si="21"/>
        <v>511.23092908964082</v>
      </c>
    </row>
    <row r="705" spans="5:7" x14ac:dyDescent="0.25">
      <c r="E705" s="3">
        <f t="shared" ca="1" si="20"/>
        <v>0.47282875703056915</v>
      </c>
      <c r="F705" s="3">
        <f t="shared" ca="1" si="20"/>
        <v>0.860038806182708</v>
      </c>
      <c r="G705" s="3">
        <f t="shared" ca="1" si="21"/>
        <v>523.42062791951025</v>
      </c>
    </row>
    <row r="706" spans="5:7" x14ac:dyDescent="0.25">
      <c r="E706" s="3">
        <f t="shared" ca="1" si="20"/>
        <v>2.0421521464723313E-2</v>
      </c>
      <c r="F706" s="3">
        <f t="shared" ca="1" si="20"/>
        <v>9.577866777760502E-2</v>
      </c>
      <c r="G706" s="3">
        <f t="shared" ca="1" si="21"/>
        <v>515.14073297160428</v>
      </c>
    </row>
    <row r="707" spans="5:7" x14ac:dyDescent="0.25">
      <c r="E707" s="3">
        <f t="shared" ref="E707:F770" ca="1" si="22">RAND()</f>
        <v>0.20636975742493491</v>
      </c>
      <c r="F707" s="3">
        <f t="shared" ca="1" si="22"/>
        <v>0.78114406232243938</v>
      </c>
      <c r="G707" s="3">
        <f t="shared" ca="1" si="21"/>
        <v>518.72295488389102</v>
      </c>
    </row>
    <row r="708" spans="5:7" x14ac:dyDescent="0.25">
      <c r="E708" s="3">
        <f t="shared" ca="1" si="22"/>
        <v>0.87044391395388143</v>
      </c>
      <c r="F708" s="3">
        <f t="shared" ca="1" si="22"/>
        <v>0.43803008541439004</v>
      </c>
      <c r="G708" s="3">
        <f t="shared" ref="G708:G771" ca="1" si="23">_xlfn.NORM.INV(E708,$C$3,1)/SQRT(_xlfn.CHISQ.INV(F708,$C$4)/$C$4)*$C$6+$C$5</f>
        <v>545.31174746114232</v>
      </c>
    </row>
    <row r="709" spans="5:7" x14ac:dyDescent="0.25">
      <c r="E709" s="3">
        <f t="shared" ca="1" si="22"/>
        <v>0.39999364611901622</v>
      </c>
      <c r="F709" s="3">
        <f t="shared" ca="1" si="22"/>
        <v>0.81489946157213722</v>
      </c>
      <c r="G709" s="3">
        <f t="shared" ca="1" si="23"/>
        <v>522.90937440620542</v>
      </c>
    </row>
    <row r="710" spans="5:7" x14ac:dyDescent="0.25">
      <c r="E710" s="3">
        <f t="shared" ca="1" si="22"/>
        <v>0.62318166686640841</v>
      </c>
      <c r="F710" s="3">
        <f t="shared" ca="1" si="22"/>
        <v>0.54972900930941349</v>
      </c>
      <c r="G710" s="3">
        <f t="shared" ca="1" si="23"/>
        <v>533.6286106710711</v>
      </c>
    </row>
    <row r="711" spans="5:7" x14ac:dyDescent="0.25">
      <c r="E711" s="3">
        <f t="shared" ca="1" si="22"/>
        <v>4.1105819806152022E-3</v>
      </c>
      <c r="F711" s="3">
        <f t="shared" ca="1" si="22"/>
        <v>6.1140367830333608E-2</v>
      </c>
      <c r="G711" s="3">
        <f t="shared" ca="1" si="23"/>
        <v>506.18111075684072</v>
      </c>
    </row>
    <row r="712" spans="5:7" x14ac:dyDescent="0.25">
      <c r="E712" s="3">
        <f t="shared" ca="1" si="22"/>
        <v>5.4889527397156135E-3</v>
      </c>
      <c r="F712" s="3">
        <f t="shared" ca="1" si="22"/>
        <v>0.37185888377962473</v>
      </c>
      <c r="G712" s="3">
        <f t="shared" ca="1" si="23"/>
        <v>505.26681397684439</v>
      </c>
    </row>
    <row r="713" spans="5:7" x14ac:dyDescent="0.25">
      <c r="E713" s="3">
        <f t="shared" ca="1" si="22"/>
        <v>9.8318845063514848E-2</v>
      </c>
      <c r="F713" s="3">
        <f t="shared" ca="1" si="22"/>
        <v>0.31868351286863428</v>
      </c>
      <c r="G713" s="3">
        <f t="shared" ca="1" si="23"/>
        <v>520.58243117395739</v>
      </c>
    </row>
    <row r="714" spans="5:7" x14ac:dyDescent="0.25">
      <c r="E714" s="3">
        <f t="shared" ca="1" si="22"/>
        <v>0.79453794682127188</v>
      </c>
      <c r="F714" s="3">
        <f t="shared" ca="1" si="22"/>
        <v>0.20151493949400812</v>
      </c>
      <c r="G714" s="3">
        <f t="shared" ca="1" si="23"/>
        <v>551.63483343236612</v>
      </c>
    </row>
    <row r="715" spans="5:7" x14ac:dyDescent="0.25">
      <c r="E715" s="3">
        <f t="shared" ca="1" si="22"/>
        <v>0.49615453674601329</v>
      </c>
      <c r="F715" s="3">
        <f t="shared" ca="1" si="22"/>
        <v>0.90450647784540383</v>
      </c>
      <c r="G715" s="3">
        <f t="shared" ca="1" si="23"/>
        <v>522.69073306686937</v>
      </c>
    </row>
    <row r="716" spans="5:7" x14ac:dyDescent="0.25">
      <c r="E716" s="3">
        <f t="shared" ca="1" si="22"/>
        <v>0.6500073097164849</v>
      </c>
      <c r="F716" s="3">
        <f t="shared" ca="1" si="22"/>
        <v>0.12986581805040109</v>
      </c>
      <c r="G716" s="3">
        <f t="shared" ca="1" si="23"/>
        <v>550.41180540842481</v>
      </c>
    </row>
    <row r="717" spans="5:7" x14ac:dyDescent="0.25">
      <c r="E717" s="3">
        <f t="shared" ca="1" si="22"/>
        <v>0.62721571818313904</v>
      </c>
      <c r="F717" s="3">
        <f t="shared" ca="1" si="22"/>
        <v>0.82311149867937605</v>
      </c>
      <c r="G717" s="3">
        <f t="shared" ca="1" si="23"/>
        <v>527.52478327753647</v>
      </c>
    </row>
    <row r="718" spans="5:7" x14ac:dyDescent="0.25">
      <c r="E718" s="3">
        <f t="shared" ca="1" si="22"/>
        <v>0.9239729950541864</v>
      </c>
      <c r="F718" s="3">
        <f t="shared" ca="1" si="22"/>
        <v>0.12818803513193067</v>
      </c>
      <c r="G718" s="3">
        <f t="shared" ca="1" si="23"/>
        <v>566.18426241968371</v>
      </c>
    </row>
    <row r="719" spans="5:7" x14ac:dyDescent="0.25">
      <c r="E719" s="3">
        <f t="shared" ca="1" si="22"/>
        <v>5.930066551093649E-2</v>
      </c>
      <c r="F719" s="3">
        <f t="shared" ca="1" si="22"/>
        <v>0.94048929776210832</v>
      </c>
      <c r="G719" s="3">
        <f t="shared" ca="1" si="23"/>
        <v>510.34002995836954</v>
      </c>
    </row>
    <row r="720" spans="5:7" x14ac:dyDescent="0.25">
      <c r="E720" s="3">
        <f t="shared" ca="1" si="22"/>
        <v>0.71940971197746417</v>
      </c>
      <c r="F720" s="3">
        <f t="shared" ca="1" si="22"/>
        <v>0.7730660952515459</v>
      </c>
      <c r="G720" s="3">
        <f t="shared" ca="1" si="23"/>
        <v>530.94645090966378</v>
      </c>
    </row>
    <row r="721" spans="5:7" x14ac:dyDescent="0.25">
      <c r="E721" s="3">
        <f t="shared" ca="1" si="22"/>
        <v>0.90588760414883474</v>
      </c>
      <c r="F721" s="3">
        <f t="shared" ca="1" si="22"/>
        <v>0.74393439872195499</v>
      </c>
      <c r="G721" s="3">
        <f t="shared" ca="1" si="23"/>
        <v>538.16249859268294</v>
      </c>
    </row>
    <row r="722" spans="5:7" x14ac:dyDescent="0.25">
      <c r="E722" s="3">
        <f t="shared" ca="1" si="22"/>
        <v>0.74214208736706411</v>
      </c>
      <c r="F722" s="3">
        <f t="shared" ca="1" si="22"/>
        <v>0.88321719375829666</v>
      </c>
      <c r="G722" s="3">
        <f t="shared" ca="1" si="23"/>
        <v>528.42872174278523</v>
      </c>
    </row>
    <row r="723" spans="5:7" x14ac:dyDescent="0.25">
      <c r="E723" s="3">
        <f t="shared" ca="1" si="22"/>
        <v>0.49902428953121059</v>
      </c>
      <c r="F723" s="3">
        <f t="shared" ca="1" si="22"/>
        <v>3.9796265016772692E-3</v>
      </c>
      <c r="G723" s="3">
        <f t="shared" ca="1" si="23"/>
        <v>582.69220138999253</v>
      </c>
    </row>
    <row r="724" spans="5:7" x14ac:dyDescent="0.25">
      <c r="E724" s="3">
        <f t="shared" ca="1" si="22"/>
        <v>0.9664179679990974</v>
      </c>
      <c r="F724" s="3">
        <f t="shared" ca="1" si="22"/>
        <v>0.43955760363230922</v>
      </c>
      <c r="G724" s="3">
        <f t="shared" ca="1" si="23"/>
        <v>552.95861895786607</v>
      </c>
    </row>
    <row r="725" spans="5:7" x14ac:dyDescent="0.25">
      <c r="E725" s="3">
        <f t="shared" ca="1" si="22"/>
        <v>0.24352384644227543</v>
      </c>
      <c r="F725" s="3">
        <f t="shared" ca="1" si="22"/>
        <v>0.86008353805939264</v>
      </c>
      <c r="G725" s="3">
        <f t="shared" ca="1" si="23"/>
        <v>518.41225231073918</v>
      </c>
    </row>
    <row r="726" spans="5:7" x14ac:dyDescent="0.25">
      <c r="E726" s="3">
        <f t="shared" ca="1" si="22"/>
        <v>0.76852964651509714</v>
      </c>
      <c r="F726" s="3">
        <f t="shared" ca="1" si="22"/>
        <v>0.87495580629614145</v>
      </c>
      <c r="G726" s="3">
        <f t="shared" ca="1" si="23"/>
        <v>529.35616648574251</v>
      </c>
    </row>
    <row r="727" spans="5:7" x14ac:dyDescent="0.25">
      <c r="E727" s="3">
        <f t="shared" ca="1" si="22"/>
        <v>0.96040975026636644</v>
      </c>
      <c r="F727" s="3">
        <f t="shared" ca="1" si="22"/>
        <v>0.68891941480062246</v>
      </c>
      <c r="G727" s="3">
        <f t="shared" ca="1" si="23"/>
        <v>543.80454007023673</v>
      </c>
    </row>
    <row r="728" spans="5:7" x14ac:dyDescent="0.25">
      <c r="E728" s="3">
        <f t="shared" ca="1" si="22"/>
        <v>0.73774502283603338</v>
      </c>
      <c r="F728" s="3">
        <f t="shared" ca="1" si="22"/>
        <v>0.69963591186218432</v>
      </c>
      <c r="G728" s="3">
        <f t="shared" ca="1" si="23"/>
        <v>533.23732442903304</v>
      </c>
    </row>
    <row r="729" spans="5:7" x14ac:dyDescent="0.25">
      <c r="E729" s="3">
        <f t="shared" ca="1" si="22"/>
        <v>0.36502068632009899</v>
      </c>
      <c r="F729" s="3">
        <f t="shared" ca="1" si="22"/>
        <v>0.99049399020275775</v>
      </c>
      <c r="G729" s="3">
        <f t="shared" ca="1" si="23"/>
        <v>516.28340315478761</v>
      </c>
    </row>
    <row r="730" spans="5:7" x14ac:dyDescent="0.25">
      <c r="E730" s="3">
        <f t="shared" ca="1" si="22"/>
        <v>6.159466240349587E-2</v>
      </c>
      <c r="F730" s="3">
        <f t="shared" ca="1" si="22"/>
        <v>0.13231525043013981</v>
      </c>
      <c r="G730" s="3">
        <f t="shared" ca="1" si="23"/>
        <v>521.63256468899795</v>
      </c>
    </row>
    <row r="731" spans="5:7" x14ac:dyDescent="0.25">
      <c r="E731" s="3">
        <f t="shared" ca="1" si="22"/>
        <v>0.31210543243641176</v>
      </c>
      <c r="F731" s="3">
        <f t="shared" ca="1" si="22"/>
        <v>0.96540140423423226</v>
      </c>
      <c r="G731" s="3">
        <f t="shared" ca="1" si="23"/>
        <v>517.08402985169198</v>
      </c>
    </row>
    <row r="732" spans="5:7" x14ac:dyDescent="0.25">
      <c r="E732" s="3">
        <f t="shared" ca="1" si="22"/>
        <v>0.60203487010000412</v>
      </c>
      <c r="F732" s="3">
        <f t="shared" ca="1" si="22"/>
        <v>0.92124952380315328</v>
      </c>
      <c r="G732" s="3">
        <f t="shared" ca="1" si="23"/>
        <v>524.15620847057232</v>
      </c>
    </row>
    <row r="733" spans="5:7" x14ac:dyDescent="0.25">
      <c r="E733" s="3">
        <f t="shared" ca="1" si="22"/>
        <v>0.458584193952011</v>
      </c>
      <c r="F733" s="3">
        <f t="shared" ca="1" si="22"/>
        <v>0.34980649560664911</v>
      </c>
      <c r="G733" s="3">
        <f t="shared" ca="1" si="23"/>
        <v>533.99483474423675</v>
      </c>
    </row>
    <row r="734" spans="5:7" x14ac:dyDescent="0.25">
      <c r="E734" s="3">
        <f t="shared" ca="1" si="22"/>
        <v>0.81523009708179073</v>
      </c>
      <c r="F734" s="3">
        <f t="shared" ca="1" si="22"/>
        <v>0.97904577991622022</v>
      </c>
      <c r="G734" s="3">
        <f t="shared" ca="1" si="23"/>
        <v>525.38819805560047</v>
      </c>
    </row>
    <row r="735" spans="5:7" x14ac:dyDescent="0.25">
      <c r="E735" s="3">
        <f t="shared" ca="1" si="22"/>
        <v>0.29163172240840218</v>
      </c>
      <c r="F735" s="3">
        <f t="shared" ca="1" si="22"/>
        <v>0.5695170162886759</v>
      </c>
      <c r="G735" s="3">
        <f t="shared" ca="1" si="23"/>
        <v>524.54073370878541</v>
      </c>
    </row>
    <row r="736" spans="5:7" x14ac:dyDescent="0.25">
      <c r="E736" s="3">
        <f t="shared" ca="1" si="22"/>
        <v>0.41683778548967665</v>
      </c>
      <c r="F736" s="3">
        <f t="shared" ca="1" si="22"/>
        <v>0.59187893957375948</v>
      </c>
      <c r="G736" s="3">
        <f t="shared" ca="1" si="23"/>
        <v>527.50540434921186</v>
      </c>
    </row>
    <row r="737" spans="5:7" x14ac:dyDescent="0.25">
      <c r="E737" s="3">
        <f t="shared" ca="1" si="22"/>
        <v>0.29121427674162725</v>
      </c>
      <c r="F737" s="3">
        <f t="shared" ca="1" si="22"/>
        <v>2.9439692723757016E-2</v>
      </c>
      <c r="G737" s="3">
        <f t="shared" ca="1" si="23"/>
        <v>548.45719150014293</v>
      </c>
    </row>
    <row r="738" spans="5:7" x14ac:dyDescent="0.25">
      <c r="E738" s="3">
        <f t="shared" ca="1" si="22"/>
        <v>6.7541255258192212E-2</v>
      </c>
      <c r="F738" s="3">
        <f t="shared" ca="1" si="22"/>
        <v>0.7116251552106202</v>
      </c>
      <c r="G738" s="3">
        <f t="shared" ca="1" si="23"/>
        <v>513.6413788830564</v>
      </c>
    </row>
    <row r="739" spans="5:7" x14ac:dyDescent="0.25">
      <c r="E739" s="3">
        <f t="shared" ca="1" si="22"/>
        <v>0.60603549358123165</v>
      </c>
      <c r="F739" s="3">
        <f t="shared" ca="1" si="22"/>
        <v>3.9940070946810402E-2</v>
      </c>
      <c r="G739" s="3">
        <f t="shared" ca="1" si="23"/>
        <v>561.21823921000782</v>
      </c>
    </row>
    <row r="740" spans="5:7" x14ac:dyDescent="0.25">
      <c r="E740" s="3">
        <f t="shared" ca="1" si="22"/>
        <v>0.12723339465200023</v>
      </c>
      <c r="F740" s="3">
        <f t="shared" ca="1" si="22"/>
        <v>0.49242756277326871</v>
      </c>
      <c r="G740" s="3">
        <f t="shared" ca="1" si="23"/>
        <v>519.64340687125878</v>
      </c>
    </row>
    <row r="741" spans="5:7" x14ac:dyDescent="0.25">
      <c r="E741" s="3">
        <f t="shared" ca="1" si="22"/>
        <v>0.31322716199471412</v>
      </c>
      <c r="F741" s="3">
        <f t="shared" ca="1" si="22"/>
        <v>0.83020250343795965</v>
      </c>
      <c r="G741" s="3">
        <f t="shared" ca="1" si="23"/>
        <v>520.67294887781406</v>
      </c>
    </row>
    <row r="742" spans="5:7" x14ac:dyDescent="0.25">
      <c r="E742" s="3">
        <f t="shared" ca="1" si="22"/>
        <v>6.1586905199674247E-2</v>
      </c>
      <c r="F742" s="3">
        <f t="shared" ca="1" si="22"/>
        <v>0.94498374677602881</v>
      </c>
      <c r="G742" s="3">
        <f t="shared" ca="1" si="23"/>
        <v>510.39018822081715</v>
      </c>
    </row>
    <row r="743" spans="5:7" x14ac:dyDescent="0.25">
      <c r="E743" s="3">
        <f t="shared" ca="1" si="22"/>
        <v>0.76938024128148708</v>
      </c>
      <c r="F743" s="3">
        <f t="shared" ca="1" si="22"/>
        <v>0.42834943009710402</v>
      </c>
      <c r="G743" s="3">
        <f t="shared" ca="1" si="23"/>
        <v>541.30348612063756</v>
      </c>
    </row>
    <row r="744" spans="5:7" x14ac:dyDescent="0.25">
      <c r="E744" s="3">
        <f t="shared" ca="1" si="22"/>
        <v>0.36221626307923638</v>
      </c>
      <c r="F744" s="3">
        <f t="shared" ca="1" si="22"/>
        <v>0.4871432903095777</v>
      </c>
      <c r="G744" s="3">
        <f t="shared" ca="1" si="23"/>
        <v>528.05693765242518</v>
      </c>
    </row>
    <row r="745" spans="5:7" x14ac:dyDescent="0.25">
      <c r="E745" s="3">
        <f t="shared" ca="1" si="22"/>
        <v>0.11611053687255135</v>
      </c>
      <c r="F745" s="3">
        <f t="shared" ca="1" si="22"/>
        <v>0.20153001349340016</v>
      </c>
      <c r="G745" s="3">
        <f t="shared" ca="1" si="23"/>
        <v>524.38786266722184</v>
      </c>
    </row>
    <row r="746" spans="5:7" x14ac:dyDescent="0.25">
      <c r="E746" s="3">
        <f t="shared" ca="1" si="22"/>
        <v>0.64965788764964794</v>
      </c>
      <c r="F746" s="3">
        <f t="shared" ca="1" si="22"/>
        <v>0.72872890632342846</v>
      </c>
      <c r="G746" s="3">
        <f t="shared" ca="1" si="23"/>
        <v>530.27471312489581</v>
      </c>
    </row>
    <row r="747" spans="5:7" x14ac:dyDescent="0.25">
      <c r="E747" s="3">
        <f t="shared" ca="1" si="22"/>
        <v>0.55779239202329001</v>
      </c>
      <c r="F747" s="3">
        <f t="shared" ca="1" si="22"/>
        <v>0.42978123229854936</v>
      </c>
      <c r="G747" s="3">
        <f t="shared" ca="1" si="23"/>
        <v>534.72986522031442</v>
      </c>
    </row>
    <row r="748" spans="5:7" x14ac:dyDescent="0.25">
      <c r="E748" s="3">
        <f t="shared" ca="1" si="22"/>
        <v>0.44355806555051125</v>
      </c>
      <c r="F748" s="3">
        <f t="shared" ca="1" si="22"/>
        <v>0.97824948329029615</v>
      </c>
      <c r="G748" s="3">
        <f t="shared" ca="1" si="23"/>
        <v>518.67564036766305</v>
      </c>
    </row>
    <row r="749" spans="5:7" x14ac:dyDescent="0.25">
      <c r="E749" s="3">
        <f t="shared" ca="1" si="22"/>
        <v>0.79840198724760358</v>
      </c>
      <c r="F749" s="3">
        <f t="shared" ca="1" si="22"/>
        <v>0.32457405645958215</v>
      </c>
      <c r="G749" s="3">
        <f t="shared" ca="1" si="23"/>
        <v>545.97368538110379</v>
      </c>
    </row>
    <row r="750" spans="5:7" x14ac:dyDescent="0.25">
      <c r="E750" s="3">
        <f t="shared" ca="1" si="22"/>
        <v>0.93558082777286311</v>
      </c>
      <c r="F750" s="3">
        <f t="shared" ca="1" si="22"/>
        <v>0.50559509610723241</v>
      </c>
      <c r="G750" s="3">
        <f t="shared" ca="1" si="23"/>
        <v>547.27445692908589</v>
      </c>
    </row>
    <row r="751" spans="5:7" x14ac:dyDescent="0.25">
      <c r="E751" s="3">
        <f t="shared" ca="1" si="22"/>
        <v>0.6552378229915069</v>
      </c>
      <c r="F751" s="3">
        <f t="shared" ca="1" si="22"/>
        <v>0.49407667908461683</v>
      </c>
      <c r="G751" s="3">
        <f t="shared" ca="1" si="23"/>
        <v>535.85228619427426</v>
      </c>
    </row>
    <row r="752" spans="5:7" x14ac:dyDescent="0.25">
      <c r="E752" s="3">
        <f t="shared" ca="1" si="22"/>
        <v>0.15606513611393724</v>
      </c>
      <c r="F752" s="3">
        <f t="shared" ca="1" si="22"/>
        <v>0.33567980083979054</v>
      </c>
      <c r="G752" s="3">
        <f t="shared" ca="1" si="23"/>
        <v>523.62146257900338</v>
      </c>
    </row>
    <row r="753" spans="5:7" x14ac:dyDescent="0.25">
      <c r="E753" s="3">
        <f t="shared" ca="1" si="22"/>
        <v>0.366381820032459</v>
      </c>
      <c r="F753" s="3">
        <f t="shared" ca="1" si="22"/>
        <v>0.46569355476463825</v>
      </c>
      <c r="G753" s="3">
        <f t="shared" ca="1" si="23"/>
        <v>528.6044870461817</v>
      </c>
    </row>
    <row r="754" spans="5:7" x14ac:dyDescent="0.25">
      <c r="E754" s="3">
        <f t="shared" ca="1" si="22"/>
        <v>0.21451378161715062</v>
      </c>
      <c r="F754" s="3">
        <f t="shared" ca="1" si="22"/>
        <v>0.61348007677938565</v>
      </c>
      <c r="G754" s="3">
        <f t="shared" ca="1" si="23"/>
        <v>521.45744347657774</v>
      </c>
    </row>
    <row r="755" spans="5:7" x14ac:dyDescent="0.25">
      <c r="E755" s="3">
        <f t="shared" ca="1" si="22"/>
        <v>0.9036992220064044</v>
      </c>
      <c r="F755" s="3">
        <f t="shared" ca="1" si="22"/>
        <v>0.12875457881962682</v>
      </c>
      <c r="G755" s="3">
        <f t="shared" ca="1" si="23"/>
        <v>564.19230222602187</v>
      </c>
    </row>
    <row r="756" spans="5:7" x14ac:dyDescent="0.25">
      <c r="E756" s="3">
        <f t="shared" ca="1" si="22"/>
        <v>0.79324942094234918</v>
      </c>
      <c r="F756" s="3">
        <f t="shared" ca="1" si="22"/>
        <v>0.51321666090982332</v>
      </c>
      <c r="G756" s="3">
        <f t="shared" ca="1" si="23"/>
        <v>539.7302711357529</v>
      </c>
    </row>
    <row r="757" spans="5:7" x14ac:dyDescent="0.25">
      <c r="E757" s="3">
        <f t="shared" ca="1" si="22"/>
        <v>0.8617244762592835</v>
      </c>
      <c r="F757" s="3">
        <f t="shared" ca="1" si="22"/>
        <v>0.61924574697500345</v>
      </c>
      <c r="G757" s="3">
        <f t="shared" ca="1" si="23"/>
        <v>539.54994250109519</v>
      </c>
    </row>
    <row r="758" spans="5:7" x14ac:dyDescent="0.25">
      <c r="E758" s="3">
        <f t="shared" ca="1" si="22"/>
        <v>0.63144066877053173</v>
      </c>
      <c r="F758" s="3">
        <f t="shared" ca="1" si="22"/>
        <v>0.39020676121592424</v>
      </c>
      <c r="G758" s="3">
        <f t="shared" ca="1" si="23"/>
        <v>537.93543186201612</v>
      </c>
    </row>
    <row r="759" spans="5:7" x14ac:dyDescent="0.25">
      <c r="E759" s="3">
        <f t="shared" ca="1" si="22"/>
        <v>0.95214232389329856</v>
      </c>
      <c r="F759" s="3">
        <f t="shared" ca="1" si="22"/>
        <v>0.14504060267090113</v>
      </c>
      <c r="G759" s="3">
        <f t="shared" ca="1" si="23"/>
        <v>567.85838682178235</v>
      </c>
    </row>
    <row r="760" spans="5:7" x14ac:dyDescent="0.25">
      <c r="E760" s="3">
        <f t="shared" ca="1" si="22"/>
        <v>0.7469244065075118</v>
      </c>
      <c r="F760" s="3">
        <f t="shared" ca="1" si="22"/>
        <v>0.30538335845197651</v>
      </c>
      <c r="G760" s="3">
        <f t="shared" ca="1" si="23"/>
        <v>544.65120444077559</v>
      </c>
    </row>
    <row r="761" spans="5:7" x14ac:dyDescent="0.25">
      <c r="E761" s="3">
        <f t="shared" ca="1" si="22"/>
        <v>0.84728641538050653</v>
      </c>
      <c r="F761" s="3">
        <f t="shared" ca="1" si="22"/>
        <v>0.44080240520254932</v>
      </c>
      <c r="G761" s="3">
        <f t="shared" ca="1" si="23"/>
        <v>544.08564450442861</v>
      </c>
    </row>
    <row r="762" spans="5:7" x14ac:dyDescent="0.25">
      <c r="E762" s="3">
        <f t="shared" ca="1" si="22"/>
        <v>0.76788621533669676</v>
      </c>
      <c r="F762" s="3">
        <f t="shared" ca="1" si="22"/>
        <v>0.58618885155166833</v>
      </c>
      <c r="G762" s="3">
        <f t="shared" ca="1" si="23"/>
        <v>536.93513992817566</v>
      </c>
    </row>
    <row r="763" spans="5:7" x14ac:dyDescent="0.25">
      <c r="E763" s="3">
        <f t="shared" ca="1" si="22"/>
        <v>8.8589846472242773E-2</v>
      </c>
      <c r="F763" s="3">
        <f t="shared" ca="1" si="22"/>
        <v>0.63372501481308852</v>
      </c>
      <c r="G763" s="3">
        <f t="shared" ca="1" si="23"/>
        <v>515.80822676908872</v>
      </c>
    </row>
    <row r="764" spans="5:7" x14ac:dyDescent="0.25">
      <c r="E764" s="3">
        <f t="shared" ca="1" si="22"/>
        <v>0.90136452762184904</v>
      </c>
      <c r="F764" s="3">
        <f t="shared" ca="1" si="22"/>
        <v>0.32046413306857668</v>
      </c>
      <c r="G764" s="3">
        <f t="shared" ca="1" si="23"/>
        <v>551.58690480595362</v>
      </c>
    </row>
    <row r="765" spans="5:7" x14ac:dyDescent="0.25">
      <c r="E765" s="3">
        <f t="shared" ca="1" si="22"/>
        <v>0.95326662321514799</v>
      </c>
      <c r="F765" s="3">
        <f t="shared" ca="1" si="22"/>
        <v>0.65188369487065756</v>
      </c>
      <c r="G765" s="3">
        <f t="shared" ca="1" si="23"/>
        <v>544.23447768489984</v>
      </c>
    </row>
    <row r="766" spans="5:7" x14ac:dyDescent="0.25">
      <c r="E766" s="3">
        <f t="shared" ca="1" si="22"/>
        <v>0.26931412964157952</v>
      </c>
      <c r="F766" s="3">
        <f t="shared" ca="1" si="22"/>
        <v>0.29015547483264736</v>
      </c>
      <c r="G766" s="3">
        <f t="shared" ca="1" si="23"/>
        <v>529.4542162873405</v>
      </c>
    </row>
    <row r="767" spans="5:7" x14ac:dyDescent="0.25">
      <c r="E767" s="3">
        <f t="shared" ca="1" si="22"/>
        <v>0.3114256704975189</v>
      </c>
      <c r="F767" s="3">
        <f t="shared" ca="1" si="22"/>
        <v>0.64828762724656797</v>
      </c>
      <c r="G767" s="3">
        <f t="shared" ca="1" si="23"/>
        <v>523.78002133977054</v>
      </c>
    </row>
    <row r="768" spans="5:7" x14ac:dyDescent="0.25">
      <c r="E768" s="3">
        <f t="shared" ca="1" si="22"/>
        <v>0.38279418326575676</v>
      </c>
      <c r="F768" s="3">
        <f t="shared" ca="1" si="22"/>
        <v>0.59102164054110762</v>
      </c>
      <c r="G768" s="3">
        <f t="shared" ca="1" si="23"/>
        <v>526.65196261222684</v>
      </c>
    </row>
    <row r="769" spans="5:7" x14ac:dyDescent="0.25">
      <c r="E769" s="3">
        <f t="shared" ca="1" si="22"/>
        <v>0.84173032012873084</v>
      </c>
      <c r="F769" s="3">
        <f t="shared" ca="1" si="22"/>
        <v>0.15188746861182056</v>
      </c>
      <c r="G769" s="3">
        <f t="shared" ca="1" si="23"/>
        <v>557.615456617777</v>
      </c>
    </row>
    <row r="770" spans="5:7" x14ac:dyDescent="0.25">
      <c r="E770" s="3">
        <f t="shared" ca="1" si="22"/>
        <v>3.7002270805819637E-2</v>
      </c>
      <c r="F770" s="3">
        <f t="shared" ca="1" si="22"/>
        <v>0.55729626728846438</v>
      </c>
      <c r="G770" s="3">
        <f t="shared" ca="1" si="23"/>
        <v>512.24979295416654</v>
      </c>
    </row>
    <row r="771" spans="5:7" x14ac:dyDescent="0.25">
      <c r="E771" s="3">
        <f t="shared" ref="E771:F834" ca="1" si="24">RAND()</f>
        <v>0.15969144126571821</v>
      </c>
      <c r="F771" s="3">
        <f t="shared" ca="1" si="24"/>
        <v>0.77744188733357023</v>
      </c>
      <c r="G771" s="3">
        <f t="shared" ca="1" si="23"/>
        <v>517.25872711311195</v>
      </c>
    </row>
    <row r="772" spans="5:7" x14ac:dyDescent="0.25">
      <c r="E772" s="3">
        <f t="shared" ca="1" si="24"/>
        <v>0.63734027167652585</v>
      </c>
      <c r="F772" s="3">
        <f t="shared" ca="1" si="24"/>
        <v>0.99042622144679893</v>
      </c>
      <c r="G772" s="3">
        <f t="shared" ref="G772:G835" ca="1" si="25">_xlfn.NORM.INV(E772,$C$3,1)/SQRT(_xlfn.CHISQ.INV(F772,$C$4)/$C$4)*$C$6+$C$5</f>
        <v>520.56511239518056</v>
      </c>
    </row>
    <row r="773" spans="5:7" x14ac:dyDescent="0.25">
      <c r="E773" s="3">
        <f t="shared" ca="1" si="24"/>
        <v>0.52123323486761697</v>
      </c>
      <c r="F773" s="3">
        <f t="shared" ca="1" si="24"/>
        <v>0.32371652765443393</v>
      </c>
      <c r="G773" s="3">
        <f t="shared" ca="1" si="25"/>
        <v>536.61970222609159</v>
      </c>
    </row>
    <row r="774" spans="5:7" x14ac:dyDescent="0.25">
      <c r="E774" s="3">
        <f t="shared" ca="1" si="24"/>
        <v>0.38574181656909234</v>
      </c>
      <c r="F774" s="3">
        <f t="shared" ca="1" si="24"/>
        <v>0.7248579357541437</v>
      </c>
      <c r="G774" s="3">
        <f t="shared" ca="1" si="25"/>
        <v>524.30870649768769</v>
      </c>
    </row>
    <row r="775" spans="5:7" x14ac:dyDescent="0.25">
      <c r="E775" s="3">
        <f t="shared" ca="1" si="24"/>
        <v>0.18369571114565209</v>
      </c>
      <c r="F775" s="3">
        <f t="shared" ca="1" si="24"/>
        <v>9.8924774295253926E-2</v>
      </c>
      <c r="G775" s="3">
        <f t="shared" ca="1" si="25"/>
        <v>533.0600323355352</v>
      </c>
    </row>
    <row r="776" spans="5:7" x14ac:dyDescent="0.25">
      <c r="E776" s="3">
        <f t="shared" ca="1" si="24"/>
        <v>0.72473901510282013</v>
      </c>
      <c r="F776" s="3">
        <f t="shared" ca="1" si="24"/>
        <v>0.93978681242119588</v>
      </c>
      <c r="G776" s="3">
        <f t="shared" ca="1" si="25"/>
        <v>525.87304714294135</v>
      </c>
    </row>
    <row r="777" spans="5:7" x14ac:dyDescent="0.25">
      <c r="E777" s="3">
        <f t="shared" ca="1" si="24"/>
        <v>0.85431752282683948</v>
      </c>
      <c r="F777" s="3">
        <f t="shared" ca="1" si="24"/>
        <v>0.77102391617462773</v>
      </c>
      <c r="G777" s="3">
        <f t="shared" ca="1" si="25"/>
        <v>535.10078511945881</v>
      </c>
    </row>
    <row r="778" spans="5:7" x14ac:dyDescent="0.25">
      <c r="E778" s="3">
        <f t="shared" ca="1" si="24"/>
        <v>0.27870728639607811</v>
      </c>
      <c r="F778" s="3">
        <f t="shared" ca="1" si="24"/>
        <v>0.35397657462369903</v>
      </c>
      <c r="G778" s="3">
        <f t="shared" ca="1" si="25"/>
        <v>528.23397451557582</v>
      </c>
    </row>
    <row r="779" spans="5:7" x14ac:dyDescent="0.25">
      <c r="E779" s="3">
        <f t="shared" ca="1" si="24"/>
        <v>0.94265328349111299</v>
      </c>
      <c r="F779" s="3">
        <f t="shared" ca="1" si="24"/>
        <v>0.73803515443925016</v>
      </c>
      <c r="G779" s="3">
        <f t="shared" ca="1" si="25"/>
        <v>540.65904973185695</v>
      </c>
    </row>
    <row r="780" spans="5:7" x14ac:dyDescent="0.25">
      <c r="E780" s="3">
        <f t="shared" ca="1" si="24"/>
        <v>0.47431737918401407</v>
      </c>
      <c r="F780" s="3">
        <f t="shared" ca="1" si="24"/>
        <v>0.80324352289690237</v>
      </c>
      <c r="G780" s="3">
        <f t="shared" ca="1" si="25"/>
        <v>524.73690692980222</v>
      </c>
    </row>
    <row r="781" spans="5:7" x14ac:dyDescent="0.25">
      <c r="E781" s="3">
        <f t="shared" ca="1" si="24"/>
        <v>0.23263791756997587</v>
      </c>
      <c r="F781" s="3">
        <f t="shared" ca="1" si="24"/>
        <v>0.26995072416855681</v>
      </c>
      <c r="G781" s="3">
        <f t="shared" ca="1" si="25"/>
        <v>528.55707544905192</v>
      </c>
    </row>
    <row r="782" spans="5:7" x14ac:dyDescent="0.25">
      <c r="E782" s="3">
        <f t="shared" ca="1" si="24"/>
        <v>0.57474374489434299</v>
      </c>
      <c r="F782" s="3">
        <f t="shared" ca="1" si="24"/>
        <v>0.71655502903477264</v>
      </c>
      <c r="G782" s="3">
        <f t="shared" ca="1" si="25"/>
        <v>528.78281869079456</v>
      </c>
    </row>
    <row r="783" spans="5:7" x14ac:dyDescent="0.25">
      <c r="E783" s="3">
        <f t="shared" ca="1" si="24"/>
        <v>0.62024146820701076</v>
      </c>
      <c r="F783" s="3">
        <f t="shared" ca="1" si="24"/>
        <v>3.8866228653890111E-2</v>
      </c>
      <c r="G783" s="3">
        <f t="shared" ca="1" si="25"/>
        <v>562.21957805666966</v>
      </c>
    </row>
    <row r="784" spans="5:7" x14ac:dyDescent="0.25">
      <c r="E784" s="3">
        <f t="shared" ca="1" si="24"/>
        <v>0.50627679168018536</v>
      </c>
      <c r="F784" s="3">
        <f t="shared" ca="1" si="24"/>
        <v>0.69154051530413407</v>
      </c>
      <c r="G784" s="3">
        <f t="shared" ca="1" si="25"/>
        <v>527.72666885708725</v>
      </c>
    </row>
    <row r="785" spans="5:7" x14ac:dyDescent="0.25">
      <c r="E785" s="3">
        <f t="shared" ca="1" si="24"/>
        <v>0.71621347438059035</v>
      </c>
      <c r="F785" s="3">
        <f t="shared" ca="1" si="24"/>
        <v>0.13362195626296103</v>
      </c>
      <c r="G785" s="3">
        <f t="shared" ca="1" si="25"/>
        <v>552.86490052271131</v>
      </c>
    </row>
    <row r="786" spans="5:7" x14ac:dyDescent="0.25">
      <c r="E786" s="3">
        <f t="shared" ca="1" si="24"/>
        <v>9.4478136805671298E-3</v>
      </c>
      <c r="F786" s="3">
        <f t="shared" ca="1" si="24"/>
        <v>0.72166141790849181</v>
      </c>
      <c r="G786" s="3">
        <f t="shared" ca="1" si="25"/>
        <v>505.86713010138959</v>
      </c>
    </row>
    <row r="787" spans="5:7" x14ac:dyDescent="0.25">
      <c r="E787" s="3">
        <f t="shared" ca="1" si="24"/>
        <v>0.79312407650199812</v>
      </c>
      <c r="F787" s="3">
        <f t="shared" ca="1" si="24"/>
        <v>0.62955884454337596</v>
      </c>
      <c r="G787" s="3">
        <f t="shared" ca="1" si="25"/>
        <v>536.6673187368059</v>
      </c>
    </row>
    <row r="788" spans="5:7" x14ac:dyDescent="0.25">
      <c r="E788" s="3">
        <f t="shared" ca="1" si="24"/>
        <v>0.5165396961008305</v>
      </c>
      <c r="F788" s="3">
        <f t="shared" ca="1" si="24"/>
        <v>0.26671575867572239</v>
      </c>
      <c r="G788" s="3">
        <f t="shared" ca="1" si="25"/>
        <v>538.38291003124277</v>
      </c>
    </row>
    <row r="789" spans="5:7" x14ac:dyDescent="0.25">
      <c r="E789" s="3">
        <f t="shared" ca="1" si="24"/>
        <v>0.87214158775253714</v>
      </c>
      <c r="F789" s="3">
        <f t="shared" ca="1" si="24"/>
        <v>0.91091206121187718</v>
      </c>
      <c r="G789" s="3">
        <f t="shared" ca="1" si="25"/>
        <v>531.12001928790096</v>
      </c>
    </row>
    <row r="790" spans="5:7" x14ac:dyDescent="0.25">
      <c r="E790" s="3">
        <f t="shared" ca="1" si="24"/>
        <v>0.59453690704736673</v>
      </c>
      <c r="F790" s="3">
        <f t="shared" ca="1" si="24"/>
        <v>1.2883566381171052E-3</v>
      </c>
      <c r="G790" s="3">
        <f t="shared" ca="1" si="25"/>
        <v>606.559005652103</v>
      </c>
    </row>
    <row r="791" spans="5:7" x14ac:dyDescent="0.25">
      <c r="E791" s="3">
        <f t="shared" ca="1" si="24"/>
        <v>9.1140528584142677E-2</v>
      </c>
      <c r="F791" s="3">
        <f t="shared" ca="1" si="24"/>
        <v>0.97050207837833824</v>
      </c>
      <c r="G791" s="3">
        <f t="shared" ca="1" si="25"/>
        <v>511.17731058290445</v>
      </c>
    </row>
    <row r="792" spans="5:7" x14ac:dyDescent="0.25">
      <c r="E792" s="3">
        <f t="shared" ca="1" si="24"/>
        <v>0.11701472795030332</v>
      </c>
      <c r="F792" s="3">
        <f t="shared" ca="1" si="24"/>
        <v>4.0389855333123448E-2</v>
      </c>
      <c r="G792" s="3">
        <f t="shared" ca="1" si="25"/>
        <v>533.82609035734731</v>
      </c>
    </row>
    <row r="793" spans="5:7" x14ac:dyDescent="0.25">
      <c r="E793" s="3">
        <f t="shared" ca="1" si="24"/>
        <v>0.86321307751675791</v>
      </c>
      <c r="F793" s="3">
        <f t="shared" ca="1" si="24"/>
        <v>0.82437842957776619</v>
      </c>
      <c r="G793" s="3">
        <f t="shared" ca="1" si="25"/>
        <v>533.86388119802064</v>
      </c>
    </row>
    <row r="794" spans="5:7" x14ac:dyDescent="0.25">
      <c r="E794" s="3">
        <f t="shared" ca="1" si="24"/>
        <v>0.20317457579400544</v>
      </c>
      <c r="F794" s="3">
        <f t="shared" ca="1" si="24"/>
        <v>0.78023786180462829</v>
      </c>
      <c r="G794" s="3">
        <f t="shared" ca="1" si="25"/>
        <v>518.64021476340099</v>
      </c>
    </row>
    <row r="795" spans="5:7" x14ac:dyDescent="0.25">
      <c r="E795" s="3">
        <f t="shared" ca="1" si="24"/>
        <v>0.63407281023864304</v>
      </c>
      <c r="F795" s="3">
        <f t="shared" ca="1" si="24"/>
        <v>0.92582353835963249</v>
      </c>
      <c r="G795" s="3">
        <f t="shared" ca="1" si="25"/>
        <v>524.6078504099421</v>
      </c>
    </row>
    <row r="796" spans="5:7" x14ac:dyDescent="0.25">
      <c r="E796" s="3">
        <f t="shared" ca="1" si="24"/>
        <v>0.82605590028179621</v>
      </c>
      <c r="F796" s="3">
        <f t="shared" ca="1" si="24"/>
        <v>4.3626397137874529E-2</v>
      </c>
      <c r="G796" s="3">
        <f t="shared" ca="1" si="25"/>
        <v>572.5834617050067</v>
      </c>
    </row>
    <row r="797" spans="5:7" x14ac:dyDescent="0.25">
      <c r="E797" s="3">
        <f t="shared" ca="1" si="24"/>
        <v>0.25781647060910873</v>
      </c>
      <c r="F797" s="3">
        <f t="shared" ca="1" si="24"/>
        <v>8.6050624903551531E-2</v>
      </c>
      <c r="G797" s="3">
        <f t="shared" ca="1" si="25"/>
        <v>538.06553121661261</v>
      </c>
    </row>
    <row r="798" spans="5:7" x14ac:dyDescent="0.25">
      <c r="E798" s="3">
        <f t="shared" ca="1" si="24"/>
        <v>0.34036913381226563</v>
      </c>
      <c r="F798" s="3">
        <f t="shared" ca="1" si="24"/>
        <v>0.19509061818064488</v>
      </c>
      <c r="G798" s="3">
        <f t="shared" ca="1" si="25"/>
        <v>535.23270637857934</v>
      </c>
    </row>
    <row r="799" spans="5:7" x14ac:dyDescent="0.25">
      <c r="E799" s="3">
        <f t="shared" ca="1" si="24"/>
        <v>0.83799363982840147</v>
      </c>
      <c r="F799" s="3">
        <f t="shared" ca="1" si="24"/>
        <v>0.91594549603470687</v>
      </c>
      <c r="G799" s="3">
        <f t="shared" ca="1" si="25"/>
        <v>529.77902560691916</v>
      </c>
    </row>
    <row r="800" spans="5:7" x14ac:dyDescent="0.25">
      <c r="E800" s="3">
        <f t="shared" ca="1" si="24"/>
        <v>0.74538823314213076</v>
      </c>
      <c r="F800" s="3">
        <f t="shared" ca="1" si="24"/>
        <v>8.106371103390575E-2</v>
      </c>
      <c r="G800" s="3">
        <f t="shared" ca="1" si="25"/>
        <v>559.99021597093611</v>
      </c>
    </row>
    <row r="801" spans="5:7" x14ac:dyDescent="0.25">
      <c r="E801" s="3">
        <f t="shared" ca="1" si="24"/>
        <v>0.23440048107549083</v>
      </c>
      <c r="F801" s="3">
        <f t="shared" ca="1" si="24"/>
        <v>0.37414424730656348</v>
      </c>
      <c r="G801" s="3">
        <f t="shared" ca="1" si="25"/>
        <v>526.20167305060579</v>
      </c>
    </row>
    <row r="802" spans="5:7" x14ac:dyDescent="0.25">
      <c r="E802" s="3">
        <f t="shared" ca="1" si="24"/>
        <v>0.72482306415807518</v>
      </c>
      <c r="F802" s="3">
        <f t="shared" ca="1" si="24"/>
        <v>0.29279325814020074</v>
      </c>
      <c r="G802" s="3">
        <f t="shared" ca="1" si="25"/>
        <v>544.31781172511762</v>
      </c>
    </row>
    <row r="803" spans="5:7" x14ac:dyDescent="0.25">
      <c r="E803" s="3">
        <f t="shared" ca="1" si="24"/>
        <v>0.57643268562224925</v>
      </c>
      <c r="F803" s="3">
        <f t="shared" ca="1" si="24"/>
        <v>0.27685123238990161</v>
      </c>
      <c r="G803" s="3">
        <f t="shared" ca="1" si="25"/>
        <v>539.91060414294964</v>
      </c>
    </row>
    <row r="804" spans="5:7" x14ac:dyDescent="0.25">
      <c r="E804" s="3">
        <f t="shared" ca="1" si="24"/>
        <v>0.89253567544605583</v>
      </c>
      <c r="F804" s="3">
        <f t="shared" ca="1" si="24"/>
        <v>0.74378631641491</v>
      </c>
      <c r="G804" s="3">
        <f t="shared" ca="1" si="25"/>
        <v>537.49720362934784</v>
      </c>
    </row>
    <row r="805" spans="5:7" x14ac:dyDescent="0.25">
      <c r="E805" s="3">
        <f t="shared" ca="1" si="24"/>
        <v>0.49474512631065537</v>
      </c>
      <c r="F805" s="3">
        <f t="shared" ca="1" si="24"/>
        <v>0.25644893508852218</v>
      </c>
      <c r="G805" s="3">
        <f t="shared" ca="1" si="25"/>
        <v>538.06795844509236</v>
      </c>
    </row>
    <row r="806" spans="5:7" x14ac:dyDescent="0.25">
      <c r="E806" s="3">
        <f t="shared" ca="1" si="24"/>
        <v>0.14796440538186639</v>
      </c>
      <c r="F806" s="3">
        <f t="shared" ca="1" si="24"/>
        <v>0.5364410175121016</v>
      </c>
      <c r="G806" s="3">
        <f t="shared" ca="1" si="25"/>
        <v>520.01922128668411</v>
      </c>
    </row>
    <row r="807" spans="5:7" x14ac:dyDescent="0.25">
      <c r="E807" s="3">
        <f t="shared" ca="1" si="24"/>
        <v>0.34981344853943408</v>
      </c>
      <c r="F807" s="3">
        <f t="shared" ca="1" si="24"/>
        <v>0.60483101962195451</v>
      </c>
      <c r="G807" s="3">
        <f t="shared" ca="1" si="25"/>
        <v>525.54338186932807</v>
      </c>
    </row>
    <row r="808" spans="5:7" x14ac:dyDescent="0.25">
      <c r="E808" s="3">
        <f t="shared" ca="1" si="24"/>
        <v>0.65732911621133094</v>
      </c>
      <c r="F808" s="3">
        <f t="shared" ca="1" si="24"/>
        <v>0.21707103181982534</v>
      </c>
      <c r="G808" s="3">
        <f t="shared" ca="1" si="25"/>
        <v>545.20149301152867</v>
      </c>
    </row>
    <row r="809" spans="5:7" x14ac:dyDescent="0.25">
      <c r="E809" s="3">
        <f t="shared" ca="1" si="24"/>
        <v>0.99027916221421519</v>
      </c>
      <c r="F809" s="3">
        <f t="shared" ca="1" si="24"/>
        <v>0.66204306864153006</v>
      </c>
      <c r="G809" s="3">
        <f t="shared" ca="1" si="25"/>
        <v>550.11239017828711</v>
      </c>
    </row>
    <row r="810" spans="5:7" x14ac:dyDescent="0.25">
      <c r="E810" s="3">
        <f t="shared" ca="1" si="24"/>
        <v>0.39570005406761655</v>
      </c>
      <c r="F810" s="3">
        <f t="shared" ca="1" si="24"/>
        <v>0.52122668555944707</v>
      </c>
      <c r="G810" s="3">
        <f t="shared" ca="1" si="25"/>
        <v>528.31020899737177</v>
      </c>
    </row>
    <row r="811" spans="5:7" x14ac:dyDescent="0.25">
      <c r="E811" s="3">
        <f t="shared" ca="1" si="24"/>
        <v>0.54177299984264826</v>
      </c>
      <c r="F811" s="3">
        <f t="shared" ca="1" si="24"/>
        <v>0.37308682501962631</v>
      </c>
      <c r="G811" s="3">
        <f t="shared" ca="1" si="25"/>
        <v>535.7803720729587</v>
      </c>
    </row>
    <row r="812" spans="5:7" x14ac:dyDescent="0.25">
      <c r="E812" s="3">
        <f t="shared" ca="1" si="24"/>
        <v>0.96217171214224917</v>
      </c>
      <c r="F812" s="3">
        <f t="shared" ca="1" si="24"/>
        <v>0.8882778932796338</v>
      </c>
      <c r="G812" s="3">
        <f t="shared" ca="1" si="25"/>
        <v>536.98319173034395</v>
      </c>
    </row>
    <row r="813" spans="5:7" x14ac:dyDescent="0.25">
      <c r="E813" s="3">
        <f t="shared" ca="1" si="24"/>
        <v>0.5895828675933007</v>
      </c>
      <c r="F813" s="3">
        <f t="shared" ca="1" si="24"/>
        <v>0.30431840169973112</v>
      </c>
      <c r="G813" s="3">
        <f t="shared" ca="1" si="25"/>
        <v>539.34682671018584</v>
      </c>
    </row>
    <row r="814" spans="5:7" x14ac:dyDescent="0.25">
      <c r="E814" s="3">
        <f t="shared" ca="1" si="24"/>
        <v>0.37666406008794018</v>
      </c>
      <c r="F814" s="3">
        <f t="shared" ca="1" si="24"/>
        <v>0.58106174418433021</v>
      </c>
      <c r="G814" s="3">
        <f t="shared" ca="1" si="25"/>
        <v>526.67489083565442</v>
      </c>
    </row>
    <row r="815" spans="5:7" x14ac:dyDescent="0.25">
      <c r="E815" s="3">
        <f t="shared" ca="1" si="24"/>
        <v>0.94050661649387191</v>
      </c>
      <c r="F815" s="3">
        <f t="shared" ca="1" si="24"/>
        <v>4.8809203974993887E-2</v>
      </c>
      <c r="G815" s="3">
        <f t="shared" ca="1" si="25"/>
        <v>582.29925143883509</v>
      </c>
    </row>
    <row r="816" spans="5:7" x14ac:dyDescent="0.25">
      <c r="E816" s="3">
        <f t="shared" ca="1" si="24"/>
        <v>0.50942502373358023</v>
      </c>
      <c r="F816" s="3">
        <f t="shared" ca="1" si="24"/>
        <v>0.86384626081725346</v>
      </c>
      <c r="G816" s="3">
        <f t="shared" ca="1" si="25"/>
        <v>524.05799475610161</v>
      </c>
    </row>
    <row r="817" spans="5:7" x14ac:dyDescent="0.25">
      <c r="E817" s="3">
        <f t="shared" ca="1" si="24"/>
        <v>0.83495667999700696</v>
      </c>
      <c r="F817" s="3">
        <f t="shared" ca="1" si="24"/>
        <v>0.21641480449877948</v>
      </c>
      <c r="G817" s="3">
        <f t="shared" ca="1" si="25"/>
        <v>552.78933627835715</v>
      </c>
    </row>
    <row r="818" spans="5:7" x14ac:dyDescent="0.25">
      <c r="E818" s="3">
        <f t="shared" ca="1" si="24"/>
        <v>8.8970387924901639E-2</v>
      </c>
      <c r="F818" s="3">
        <f t="shared" ca="1" si="24"/>
        <v>0.4047677547723505</v>
      </c>
      <c r="G818" s="3">
        <f t="shared" ca="1" si="25"/>
        <v>518.59164170331826</v>
      </c>
    </row>
    <row r="819" spans="5:7" x14ac:dyDescent="0.25">
      <c r="E819" s="3">
        <f t="shared" ca="1" si="24"/>
        <v>0.24613438291624079</v>
      </c>
      <c r="F819" s="3">
        <f t="shared" ca="1" si="24"/>
        <v>0.35120633817482172</v>
      </c>
      <c r="G819" s="3">
        <f t="shared" ca="1" si="25"/>
        <v>527.12412225930791</v>
      </c>
    </row>
    <row r="820" spans="5:7" x14ac:dyDescent="0.25">
      <c r="E820" s="3">
        <f t="shared" ca="1" si="24"/>
        <v>0.7375561064643511</v>
      </c>
      <c r="F820" s="3">
        <f t="shared" ca="1" si="24"/>
        <v>0.29748065291835279</v>
      </c>
      <c r="G820" s="3">
        <f t="shared" ca="1" si="25"/>
        <v>544.6066646002746</v>
      </c>
    </row>
    <row r="821" spans="5:7" x14ac:dyDescent="0.25">
      <c r="E821" s="3">
        <f t="shared" ca="1" si="24"/>
        <v>0.62445588408883834</v>
      </c>
      <c r="F821" s="3">
        <f t="shared" ca="1" si="24"/>
        <v>0.70465296682422185</v>
      </c>
      <c r="G821" s="3">
        <f t="shared" ca="1" si="25"/>
        <v>530.20884690909259</v>
      </c>
    </row>
    <row r="822" spans="5:7" x14ac:dyDescent="0.25">
      <c r="E822" s="3">
        <f t="shared" ca="1" si="24"/>
        <v>7.2262687896083144E-2</v>
      </c>
      <c r="F822" s="3">
        <f t="shared" ca="1" si="24"/>
        <v>0.32828592644473864</v>
      </c>
      <c r="G822" s="3">
        <f t="shared" ca="1" si="25"/>
        <v>518.40979919127744</v>
      </c>
    </row>
    <row r="823" spans="5:7" x14ac:dyDescent="0.25">
      <c r="E823" s="3">
        <f t="shared" ca="1" si="24"/>
        <v>0.87881650094132902</v>
      </c>
      <c r="F823" s="3">
        <f t="shared" ca="1" si="24"/>
        <v>0.12110557985639614</v>
      </c>
      <c r="G823" s="3">
        <f t="shared" ca="1" si="25"/>
        <v>563.00171824220456</v>
      </c>
    </row>
    <row r="824" spans="5:7" x14ac:dyDescent="0.25">
      <c r="E824" s="3">
        <f t="shared" ca="1" si="24"/>
        <v>0.29487456409286694</v>
      </c>
      <c r="F824" s="3">
        <f t="shared" ca="1" si="24"/>
        <v>0.44309518075512999</v>
      </c>
      <c r="G824" s="3">
        <f t="shared" ca="1" si="25"/>
        <v>526.90924626910078</v>
      </c>
    </row>
    <row r="825" spans="5:7" x14ac:dyDescent="0.25">
      <c r="E825" s="3">
        <f t="shared" ca="1" si="24"/>
        <v>0.17050507083048883</v>
      </c>
      <c r="F825" s="3">
        <f t="shared" ca="1" si="24"/>
        <v>0.44270833779439611</v>
      </c>
      <c r="G825" s="3">
        <f t="shared" ca="1" si="25"/>
        <v>522.39960195689446</v>
      </c>
    </row>
    <row r="826" spans="5:7" x14ac:dyDescent="0.25">
      <c r="E826" s="3">
        <f t="shared" ca="1" si="24"/>
        <v>0.29014229158749072</v>
      </c>
      <c r="F826" s="3">
        <f t="shared" ca="1" si="24"/>
        <v>0.66672019804042426</v>
      </c>
      <c r="G826" s="3">
        <f t="shared" ca="1" si="25"/>
        <v>522.90100632791234</v>
      </c>
    </row>
    <row r="827" spans="5:7" x14ac:dyDescent="0.25">
      <c r="E827" s="3">
        <f t="shared" ca="1" si="24"/>
        <v>0.23285568362296249</v>
      </c>
      <c r="F827" s="3">
        <f t="shared" ca="1" si="24"/>
        <v>0.41310248263898008</v>
      </c>
      <c r="G827" s="3">
        <f t="shared" ca="1" si="25"/>
        <v>525.38045967350115</v>
      </c>
    </row>
    <row r="828" spans="5:7" x14ac:dyDescent="0.25">
      <c r="E828" s="3">
        <f t="shared" ca="1" si="24"/>
        <v>0.72125953520755925</v>
      </c>
      <c r="F828" s="3">
        <f t="shared" ca="1" si="24"/>
        <v>0.17597574963395735</v>
      </c>
      <c r="G828" s="3">
        <f t="shared" ca="1" si="25"/>
        <v>549.98057490185795</v>
      </c>
    </row>
    <row r="829" spans="5:7" x14ac:dyDescent="0.25">
      <c r="E829" s="3">
        <f t="shared" ca="1" si="24"/>
        <v>0.71258231623017942</v>
      </c>
      <c r="F829" s="3">
        <f t="shared" ca="1" si="24"/>
        <v>2.3886677417380708E-2</v>
      </c>
      <c r="G829" s="3">
        <f t="shared" ca="1" si="25"/>
        <v>573.05204412428668</v>
      </c>
    </row>
    <row r="830" spans="5:7" x14ac:dyDescent="0.25">
      <c r="E830" s="3">
        <f t="shared" ca="1" si="24"/>
        <v>0.85552043640086461</v>
      </c>
      <c r="F830" s="3">
        <f t="shared" ca="1" si="24"/>
        <v>0.69028345899222288</v>
      </c>
      <c r="G830" s="3">
        <f t="shared" ca="1" si="25"/>
        <v>537.36531873681361</v>
      </c>
    </row>
    <row r="831" spans="5:7" x14ac:dyDescent="0.25">
      <c r="E831" s="3">
        <f t="shared" ca="1" si="24"/>
        <v>0.77374596137900598</v>
      </c>
      <c r="F831" s="3">
        <f t="shared" ca="1" si="24"/>
        <v>0.45103259756478353</v>
      </c>
      <c r="G831" s="3">
        <f t="shared" ca="1" si="25"/>
        <v>540.78637292277256</v>
      </c>
    </row>
    <row r="832" spans="5:7" x14ac:dyDescent="0.25">
      <c r="E832" s="3">
        <f t="shared" ca="1" si="24"/>
        <v>0.50543449684617203</v>
      </c>
      <c r="F832" s="3">
        <f t="shared" ca="1" si="24"/>
        <v>0.30688839669027079</v>
      </c>
      <c r="G832" s="3">
        <f t="shared" ca="1" si="25"/>
        <v>536.66885226934357</v>
      </c>
    </row>
    <row r="833" spans="5:7" x14ac:dyDescent="0.25">
      <c r="E833" s="3">
        <f t="shared" ca="1" si="24"/>
        <v>6.6668772751239502E-2</v>
      </c>
      <c r="F833" s="3">
        <f t="shared" ca="1" si="24"/>
        <v>2.236679312132861E-2</v>
      </c>
      <c r="G833" s="3">
        <f t="shared" ca="1" si="25"/>
        <v>531.10283468662738</v>
      </c>
    </row>
    <row r="834" spans="5:7" x14ac:dyDescent="0.25">
      <c r="E834" s="3">
        <f t="shared" ca="1" si="24"/>
        <v>0.9069563294841726</v>
      </c>
      <c r="F834" s="3">
        <f t="shared" ca="1" si="24"/>
        <v>0.56724554877389832</v>
      </c>
      <c r="G834" s="3">
        <f t="shared" ca="1" si="25"/>
        <v>543.33746972286713</v>
      </c>
    </row>
    <row r="835" spans="5:7" x14ac:dyDescent="0.25">
      <c r="E835" s="3">
        <f t="shared" ref="E835:F898" ca="1" si="26">RAND()</f>
        <v>0.66779457468507564</v>
      </c>
      <c r="F835" s="3">
        <f t="shared" ca="1" si="26"/>
        <v>0.84166081083492505</v>
      </c>
      <c r="G835" s="3">
        <f t="shared" ca="1" si="25"/>
        <v>527.93961292111157</v>
      </c>
    </row>
    <row r="836" spans="5:7" x14ac:dyDescent="0.25">
      <c r="E836" s="3">
        <f t="shared" ca="1" si="26"/>
        <v>0.81899610785017329</v>
      </c>
      <c r="F836" s="3">
        <f t="shared" ca="1" si="26"/>
        <v>0.13632743277610426</v>
      </c>
      <c r="G836" s="3">
        <f t="shared" ref="G836:G899" ca="1" si="27">_xlfn.NORM.INV(E836,$C$3,1)/SQRT(_xlfn.CHISQ.INV(F836,$C$4)/$C$4)*$C$6+$C$5</f>
        <v>557.64913145349328</v>
      </c>
    </row>
    <row r="837" spans="5:7" x14ac:dyDescent="0.25">
      <c r="E837" s="3">
        <f t="shared" ca="1" si="26"/>
        <v>0.43468506671027995</v>
      </c>
      <c r="F837" s="3">
        <f t="shared" ca="1" si="26"/>
        <v>0.71726489193961829</v>
      </c>
      <c r="G837" s="3">
        <f t="shared" ca="1" si="27"/>
        <v>525.58343412507679</v>
      </c>
    </row>
    <row r="838" spans="5:7" x14ac:dyDescent="0.25">
      <c r="E838" s="3">
        <f t="shared" ca="1" si="26"/>
        <v>0.60309465519280148</v>
      </c>
      <c r="F838" s="3">
        <f t="shared" ca="1" si="26"/>
        <v>0.32592465529988768</v>
      </c>
      <c r="G838" s="3">
        <f t="shared" ca="1" si="27"/>
        <v>539.04321164600333</v>
      </c>
    </row>
    <row r="839" spans="5:7" x14ac:dyDescent="0.25">
      <c r="E839" s="3">
        <f t="shared" ca="1" si="26"/>
        <v>0.30103499673477729</v>
      </c>
      <c r="F839" s="3">
        <f t="shared" ca="1" si="26"/>
        <v>6.9683604553185785E-2</v>
      </c>
      <c r="G839" s="3">
        <f t="shared" ca="1" si="27"/>
        <v>541.83771210061661</v>
      </c>
    </row>
    <row r="840" spans="5:7" x14ac:dyDescent="0.25">
      <c r="E840" s="3">
        <f t="shared" ca="1" si="26"/>
        <v>0.4224251019933849</v>
      </c>
      <c r="F840" s="3">
        <f t="shared" ca="1" si="26"/>
        <v>0.84623284778456775</v>
      </c>
      <c r="G840" s="3">
        <f t="shared" ca="1" si="27"/>
        <v>522.71598382435684</v>
      </c>
    </row>
    <row r="841" spans="5:7" x14ac:dyDescent="0.25">
      <c r="E841" s="3">
        <f t="shared" ca="1" si="26"/>
        <v>0.17797660776505353</v>
      </c>
      <c r="F841" s="3">
        <f t="shared" ca="1" si="26"/>
        <v>0.19130875705620465</v>
      </c>
      <c r="G841" s="3">
        <f t="shared" ca="1" si="27"/>
        <v>528.39665639600025</v>
      </c>
    </row>
    <row r="842" spans="5:7" x14ac:dyDescent="0.25">
      <c r="E842" s="3">
        <f t="shared" ca="1" si="26"/>
        <v>0.7097116137814492</v>
      </c>
      <c r="F842" s="3">
        <f t="shared" ca="1" si="26"/>
        <v>0.73234755417272768</v>
      </c>
      <c r="G842" s="3">
        <f t="shared" ca="1" si="27"/>
        <v>531.6921006361664</v>
      </c>
    </row>
    <row r="843" spans="5:7" x14ac:dyDescent="0.25">
      <c r="E843" s="3">
        <f t="shared" ca="1" si="26"/>
        <v>0.80079010540767093</v>
      </c>
      <c r="F843" s="3">
        <f t="shared" ca="1" si="26"/>
        <v>0.64011485129703849</v>
      </c>
      <c r="G843" s="3">
        <f t="shared" ca="1" si="27"/>
        <v>536.65781117024346</v>
      </c>
    </row>
    <row r="844" spans="5:7" x14ac:dyDescent="0.25">
      <c r="E844" s="3">
        <f t="shared" ca="1" si="26"/>
        <v>0.30642242870149294</v>
      </c>
      <c r="F844" s="3">
        <f t="shared" ca="1" si="26"/>
        <v>0.11207244682902306</v>
      </c>
      <c r="G844" s="3">
        <f t="shared" ca="1" si="27"/>
        <v>538.29969820278188</v>
      </c>
    </row>
    <row r="845" spans="5:7" x14ac:dyDescent="0.25">
      <c r="E845" s="3">
        <f t="shared" ca="1" si="26"/>
        <v>0.43605112770383248</v>
      </c>
      <c r="F845" s="3">
        <f t="shared" ca="1" si="26"/>
        <v>0.30058532126305937</v>
      </c>
      <c r="G845" s="3">
        <f t="shared" ca="1" si="27"/>
        <v>534.73535662966356</v>
      </c>
    </row>
    <row r="846" spans="5:7" x14ac:dyDescent="0.25">
      <c r="E846" s="3">
        <f t="shared" ca="1" si="26"/>
        <v>0.42651909164243762</v>
      </c>
      <c r="F846" s="3">
        <f t="shared" ca="1" si="26"/>
        <v>0.73047132988477703</v>
      </c>
      <c r="G846" s="3">
        <f t="shared" ca="1" si="27"/>
        <v>525.1459913907787</v>
      </c>
    </row>
    <row r="847" spans="5:7" x14ac:dyDescent="0.25">
      <c r="E847" s="3">
        <f t="shared" ca="1" si="26"/>
        <v>0.11538308077087711</v>
      </c>
      <c r="F847" s="3">
        <f t="shared" ca="1" si="26"/>
        <v>0.92978526794242722</v>
      </c>
      <c r="G847" s="3">
        <f t="shared" ca="1" si="27"/>
        <v>513.18040178181013</v>
      </c>
    </row>
    <row r="848" spans="5:7" x14ac:dyDescent="0.25">
      <c r="E848" s="3">
        <f t="shared" ca="1" si="26"/>
        <v>0.97037446374315339</v>
      </c>
      <c r="F848" s="3">
        <f t="shared" ca="1" si="26"/>
        <v>0.57797860823181435</v>
      </c>
      <c r="G848" s="3">
        <f t="shared" ca="1" si="27"/>
        <v>548.63388072570865</v>
      </c>
    </row>
    <row r="849" spans="5:7" x14ac:dyDescent="0.25">
      <c r="E849" s="3">
        <f t="shared" ca="1" si="26"/>
        <v>0.79053114290950621</v>
      </c>
      <c r="F849" s="3">
        <f t="shared" ca="1" si="26"/>
        <v>0.70502347901546014</v>
      </c>
      <c r="G849" s="3">
        <f t="shared" ca="1" si="27"/>
        <v>534.6713884257714</v>
      </c>
    </row>
    <row r="850" spans="5:7" x14ac:dyDescent="0.25">
      <c r="E850" s="3">
        <f t="shared" ca="1" si="26"/>
        <v>0.41430736693558312</v>
      </c>
      <c r="F850" s="3">
        <f t="shared" ca="1" si="26"/>
        <v>0.30850328501876234</v>
      </c>
      <c r="G850" s="3">
        <f t="shared" ca="1" si="27"/>
        <v>533.82158195959266</v>
      </c>
    </row>
    <row r="851" spans="5:7" x14ac:dyDescent="0.25">
      <c r="E851" s="3">
        <f t="shared" ca="1" si="26"/>
        <v>0.46133222358897752</v>
      </c>
      <c r="F851" s="3">
        <f t="shared" ca="1" si="26"/>
        <v>0.78063842711326892</v>
      </c>
      <c r="G851" s="3">
        <f t="shared" ca="1" si="27"/>
        <v>524.93164211951057</v>
      </c>
    </row>
    <row r="852" spans="5:7" x14ac:dyDescent="0.25">
      <c r="E852" s="3">
        <f t="shared" ca="1" si="26"/>
        <v>0.69985083173908158</v>
      </c>
      <c r="F852" s="3">
        <f t="shared" ca="1" si="26"/>
        <v>0.13640865186378937</v>
      </c>
      <c r="G852" s="3">
        <f t="shared" ca="1" si="27"/>
        <v>551.93037364264308</v>
      </c>
    </row>
    <row r="853" spans="5:7" x14ac:dyDescent="0.25">
      <c r="E853" s="3">
        <f t="shared" ca="1" si="26"/>
        <v>0.98331499342131878</v>
      </c>
      <c r="F853" s="3">
        <f t="shared" ca="1" si="26"/>
        <v>0.87552437863418719</v>
      </c>
      <c r="G853" s="3">
        <f t="shared" ca="1" si="27"/>
        <v>540.28692404253525</v>
      </c>
    </row>
    <row r="854" spans="5:7" x14ac:dyDescent="0.25">
      <c r="E854" s="3">
        <f t="shared" ca="1" si="26"/>
        <v>0.11336814582308075</v>
      </c>
      <c r="F854" s="3">
        <f t="shared" ca="1" si="26"/>
        <v>7.7406464575801248E-2</v>
      </c>
      <c r="G854" s="3">
        <f t="shared" ca="1" si="27"/>
        <v>529.62515248719478</v>
      </c>
    </row>
    <row r="855" spans="5:7" x14ac:dyDescent="0.25">
      <c r="E855" s="3">
        <f t="shared" ca="1" si="26"/>
        <v>0.42728370821472761</v>
      </c>
      <c r="F855" s="3">
        <f t="shared" ca="1" si="26"/>
        <v>0.42008035668777954</v>
      </c>
      <c r="G855" s="3">
        <f t="shared" ca="1" si="27"/>
        <v>531.32340103282627</v>
      </c>
    </row>
    <row r="856" spans="5:7" x14ac:dyDescent="0.25">
      <c r="E856" s="3">
        <f t="shared" ca="1" si="26"/>
        <v>0.18693172929863444</v>
      </c>
      <c r="F856" s="3">
        <f t="shared" ca="1" si="26"/>
        <v>0.25960821828749281</v>
      </c>
      <c r="G856" s="3">
        <f t="shared" ca="1" si="27"/>
        <v>526.8194865848717</v>
      </c>
    </row>
    <row r="857" spans="5:7" x14ac:dyDescent="0.25">
      <c r="E857" s="3">
        <f t="shared" ca="1" si="26"/>
        <v>0.70271817276002424</v>
      </c>
      <c r="F857" s="3">
        <f t="shared" ca="1" si="26"/>
        <v>0.44669365113892767</v>
      </c>
      <c r="G857" s="3">
        <f t="shared" ca="1" si="27"/>
        <v>538.52530981453538</v>
      </c>
    </row>
    <row r="858" spans="5:7" x14ac:dyDescent="0.25">
      <c r="E858" s="3">
        <f t="shared" ca="1" si="26"/>
        <v>0.23139567072832556</v>
      </c>
      <c r="F858" s="3">
        <f t="shared" ca="1" si="26"/>
        <v>0.39324941317426676</v>
      </c>
      <c r="G858" s="3">
        <f t="shared" ca="1" si="27"/>
        <v>525.70784294819748</v>
      </c>
    </row>
    <row r="859" spans="5:7" x14ac:dyDescent="0.25">
      <c r="E859" s="3">
        <f t="shared" ca="1" si="26"/>
        <v>0.88518048465295474</v>
      </c>
      <c r="F859" s="3">
        <f t="shared" ca="1" si="26"/>
        <v>0.26187422454096432</v>
      </c>
      <c r="G859" s="3">
        <f t="shared" ca="1" si="27"/>
        <v>553.26578240721483</v>
      </c>
    </row>
    <row r="860" spans="5:7" x14ac:dyDescent="0.25">
      <c r="E860" s="3">
        <f t="shared" ca="1" si="26"/>
        <v>0.18269416097715985</v>
      </c>
      <c r="F860" s="3">
        <f t="shared" ca="1" si="26"/>
        <v>0.54612138313847725</v>
      </c>
      <c r="G860" s="3">
        <f t="shared" ca="1" si="27"/>
        <v>521.31115438684651</v>
      </c>
    </row>
    <row r="861" spans="5:7" x14ac:dyDescent="0.25">
      <c r="E861" s="3">
        <f t="shared" ca="1" si="26"/>
        <v>0.61308882602982506</v>
      </c>
      <c r="F861" s="3">
        <f t="shared" ca="1" si="26"/>
        <v>0.69378511520470909</v>
      </c>
      <c r="G861" s="3">
        <f t="shared" ca="1" si="27"/>
        <v>530.17511703454431</v>
      </c>
    </row>
    <row r="862" spans="5:7" x14ac:dyDescent="0.25">
      <c r="E862" s="3">
        <f t="shared" ca="1" si="26"/>
        <v>4.6605345890010308E-2</v>
      </c>
      <c r="F862" s="3">
        <f t="shared" ca="1" si="26"/>
        <v>0.75892524240085113</v>
      </c>
      <c r="G862" s="3">
        <f t="shared" ca="1" si="27"/>
        <v>511.54785289119263</v>
      </c>
    </row>
    <row r="863" spans="5:7" x14ac:dyDescent="0.25">
      <c r="E863" s="3">
        <f t="shared" ca="1" si="26"/>
        <v>0.62134634596325855</v>
      </c>
      <c r="F863" s="3">
        <f t="shared" ca="1" si="26"/>
        <v>0.76090004185038507</v>
      </c>
      <c r="G863" s="3">
        <f t="shared" ca="1" si="27"/>
        <v>528.87495675422497</v>
      </c>
    </row>
    <row r="864" spans="5:7" x14ac:dyDescent="0.25">
      <c r="E864" s="3">
        <f t="shared" ca="1" si="26"/>
        <v>2.8459926329856167E-2</v>
      </c>
      <c r="F864" s="3">
        <f t="shared" ca="1" si="26"/>
        <v>0.23186974859484977</v>
      </c>
      <c r="G864" s="3">
        <f t="shared" ca="1" si="27"/>
        <v>514.32088615081602</v>
      </c>
    </row>
    <row r="865" spans="5:7" x14ac:dyDescent="0.25">
      <c r="E865" s="3">
        <f t="shared" ca="1" si="26"/>
        <v>0.27344938959495568</v>
      </c>
      <c r="F865" s="3">
        <f t="shared" ca="1" si="26"/>
        <v>0.14036115465268195</v>
      </c>
      <c r="G865" s="3">
        <f t="shared" ca="1" si="27"/>
        <v>535.11598012048296</v>
      </c>
    </row>
    <row r="866" spans="5:7" x14ac:dyDescent="0.25">
      <c r="E866" s="3">
        <f t="shared" ca="1" si="26"/>
        <v>0.21105400951640552</v>
      </c>
      <c r="F866" s="3">
        <f t="shared" ca="1" si="26"/>
        <v>0.19116559307515013</v>
      </c>
      <c r="G866" s="3">
        <f t="shared" ca="1" si="27"/>
        <v>530.04711964747503</v>
      </c>
    </row>
    <row r="867" spans="5:7" x14ac:dyDescent="0.25">
      <c r="E867" s="3">
        <f t="shared" ca="1" si="26"/>
        <v>0.1034630729347924</v>
      </c>
      <c r="F867" s="3">
        <f t="shared" ca="1" si="26"/>
        <v>0.57645366901525563</v>
      </c>
      <c r="G867" s="3">
        <f t="shared" ca="1" si="27"/>
        <v>517.31589522144452</v>
      </c>
    </row>
    <row r="868" spans="5:7" x14ac:dyDescent="0.25">
      <c r="E868" s="3">
        <f t="shared" ca="1" si="26"/>
        <v>0.81715866105938195</v>
      </c>
      <c r="F868" s="3">
        <f t="shared" ca="1" si="26"/>
        <v>0.10336388556796317</v>
      </c>
      <c r="G868" s="3">
        <f t="shared" ca="1" si="27"/>
        <v>560.96430763973171</v>
      </c>
    </row>
    <row r="869" spans="5:7" x14ac:dyDescent="0.25">
      <c r="E869" s="3">
        <f t="shared" ca="1" si="26"/>
        <v>0.80159582479790858</v>
      </c>
      <c r="F869" s="3">
        <f t="shared" ca="1" si="26"/>
        <v>0.59636166742595054</v>
      </c>
      <c r="G869" s="3">
        <f t="shared" ca="1" si="27"/>
        <v>537.8124086213013</v>
      </c>
    </row>
    <row r="870" spans="5:7" x14ac:dyDescent="0.25">
      <c r="E870" s="3">
        <f t="shared" ca="1" si="26"/>
        <v>0.71995551342457809</v>
      </c>
      <c r="F870" s="3">
        <f t="shared" ca="1" si="26"/>
        <v>2.0510734461929192E-2</v>
      </c>
      <c r="G870" s="3">
        <f t="shared" ca="1" si="27"/>
        <v>575.4605076762515</v>
      </c>
    </row>
    <row r="871" spans="5:7" x14ac:dyDescent="0.25">
      <c r="E871" s="3">
        <f t="shared" ca="1" si="26"/>
        <v>0.1386663941429086</v>
      </c>
      <c r="F871" s="3">
        <f t="shared" ca="1" si="26"/>
        <v>0.60764524097213601</v>
      </c>
      <c r="G871" s="3">
        <f t="shared" ca="1" si="27"/>
        <v>518.66244719511599</v>
      </c>
    </row>
    <row r="872" spans="5:7" x14ac:dyDescent="0.25">
      <c r="E872" s="3">
        <f t="shared" ca="1" si="26"/>
        <v>0.17168480629427274</v>
      </c>
      <c r="F872" s="3">
        <f t="shared" ca="1" si="26"/>
        <v>0.68093035719837003</v>
      </c>
      <c r="G872" s="3">
        <f t="shared" ca="1" si="27"/>
        <v>519.01502995072894</v>
      </c>
    </row>
    <row r="873" spans="5:7" x14ac:dyDescent="0.25">
      <c r="E873" s="3">
        <f t="shared" ca="1" si="26"/>
        <v>0.61707825590550691</v>
      </c>
      <c r="F873" s="3">
        <f t="shared" ca="1" si="26"/>
        <v>0.81472467943077131</v>
      </c>
      <c r="G873" s="3">
        <f t="shared" ca="1" si="27"/>
        <v>527.51098097636429</v>
      </c>
    </row>
    <row r="874" spans="5:7" x14ac:dyDescent="0.25">
      <c r="E874" s="3">
        <f t="shared" ca="1" si="26"/>
        <v>0.82914270306619908</v>
      </c>
      <c r="F874" s="3">
        <f t="shared" ca="1" si="26"/>
        <v>0.98771698759363358</v>
      </c>
      <c r="G874" s="3">
        <f t="shared" ca="1" si="27"/>
        <v>524.68448870647649</v>
      </c>
    </row>
    <row r="875" spans="5:7" x14ac:dyDescent="0.25">
      <c r="E875" s="3">
        <f t="shared" ca="1" si="26"/>
        <v>7.4521474910384966E-2</v>
      </c>
      <c r="F875" s="3">
        <f t="shared" ca="1" si="26"/>
        <v>0.64792006686136905</v>
      </c>
      <c r="G875" s="3">
        <f t="shared" ca="1" si="27"/>
        <v>514.76641346605402</v>
      </c>
    </row>
    <row r="876" spans="5:7" x14ac:dyDescent="0.25">
      <c r="E876" s="3">
        <f t="shared" ca="1" si="26"/>
        <v>0.3198239139228618</v>
      </c>
      <c r="F876" s="3">
        <f t="shared" ca="1" si="26"/>
        <v>2.2434268748277475E-2</v>
      </c>
      <c r="G876" s="3">
        <f t="shared" ca="1" si="27"/>
        <v>552.50770792152139</v>
      </c>
    </row>
    <row r="877" spans="5:7" x14ac:dyDescent="0.25">
      <c r="E877" s="3">
        <f t="shared" ca="1" si="26"/>
        <v>0.37479861050476115</v>
      </c>
      <c r="F877" s="3">
        <f t="shared" ca="1" si="26"/>
        <v>0.33568145674435301</v>
      </c>
      <c r="G877" s="3">
        <f t="shared" ca="1" si="27"/>
        <v>531.83381400725636</v>
      </c>
    </row>
    <row r="878" spans="5:7" x14ac:dyDescent="0.25">
      <c r="E878" s="3">
        <f t="shared" ca="1" si="26"/>
        <v>0.24822534086319747</v>
      </c>
      <c r="F878" s="3">
        <f t="shared" ca="1" si="26"/>
        <v>0.85565561821194114</v>
      </c>
      <c r="G878" s="3">
        <f t="shared" ca="1" si="27"/>
        <v>518.61597331537632</v>
      </c>
    </row>
    <row r="879" spans="5:7" x14ac:dyDescent="0.25">
      <c r="E879" s="3">
        <f t="shared" ca="1" si="26"/>
        <v>0.20739520677836221</v>
      </c>
      <c r="F879" s="3">
        <f t="shared" ca="1" si="26"/>
        <v>4.3077841225127589E-2</v>
      </c>
      <c r="G879" s="3">
        <f t="shared" ca="1" si="27"/>
        <v>540.34996304493222</v>
      </c>
    </row>
    <row r="880" spans="5:7" x14ac:dyDescent="0.25">
      <c r="E880" s="3">
        <f t="shared" ca="1" si="26"/>
        <v>0.6912498489552944</v>
      </c>
      <c r="F880" s="3">
        <f t="shared" ca="1" si="26"/>
        <v>0.95854621225326231</v>
      </c>
      <c r="G880" s="3">
        <f t="shared" ca="1" si="27"/>
        <v>524.22904845005576</v>
      </c>
    </row>
    <row r="881" spans="5:7" x14ac:dyDescent="0.25">
      <c r="E881" s="3">
        <f t="shared" ca="1" si="26"/>
        <v>0.75337645681407228</v>
      </c>
      <c r="F881" s="3">
        <f t="shared" ca="1" si="26"/>
        <v>0.1975476204289961</v>
      </c>
      <c r="G881" s="3">
        <f t="shared" ca="1" si="27"/>
        <v>550.01341772939895</v>
      </c>
    </row>
    <row r="882" spans="5:7" x14ac:dyDescent="0.25">
      <c r="E882" s="3">
        <f t="shared" ca="1" si="26"/>
        <v>0.73334416460161256</v>
      </c>
      <c r="F882" s="3">
        <f t="shared" ca="1" si="26"/>
        <v>0.3779894942298837</v>
      </c>
      <c r="G882" s="3">
        <f t="shared" ca="1" si="27"/>
        <v>541.5915437876198</v>
      </c>
    </row>
    <row r="883" spans="5:7" x14ac:dyDescent="0.25">
      <c r="E883" s="3">
        <f t="shared" ca="1" si="26"/>
        <v>0.99964104351018068</v>
      </c>
      <c r="F883" s="3">
        <f t="shared" ca="1" si="26"/>
        <v>4.5141177714528413E-2</v>
      </c>
      <c r="G883" s="3">
        <f t="shared" ca="1" si="27"/>
        <v>616.88842559568025</v>
      </c>
    </row>
    <row r="884" spans="5:7" x14ac:dyDescent="0.25">
      <c r="E884" s="3">
        <f t="shared" ca="1" si="26"/>
        <v>0.25157589223480192</v>
      </c>
      <c r="F884" s="3">
        <f t="shared" ca="1" si="26"/>
        <v>0.58162323279304551</v>
      </c>
      <c r="G884" s="3">
        <f t="shared" ca="1" si="27"/>
        <v>523.13727620510656</v>
      </c>
    </row>
    <row r="885" spans="5:7" x14ac:dyDescent="0.25">
      <c r="E885" s="3">
        <f t="shared" ca="1" si="26"/>
        <v>3.623011774052376E-2</v>
      </c>
      <c r="F885" s="3">
        <f t="shared" ca="1" si="26"/>
        <v>0.55104578968448681</v>
      </c>
      <c r="G885" s="3">
        <f t="shared" ca="1" si="27"/>
        <v>512.20484356405552</v>
      </c>
    </row>
    <row r="886" spans="5:7" x14ac:dyDescent="0.25">
      <c r="E886" s="3">
        <f t="shared" ca="1" si="26"/>
        <v>0.2841749724050161</v>
      </c>
      <c r="F886" s="3">
        <f t="shared" ca="1" si="26"/>
        <v>0.90553736377342653</v>
      </c>
      <c r="G886" s="3">
        <f t="shared" ca="1" si="27"/>
        <v>518.4101114161142</v>
      </c>
    </row>
    <row r="887" spans="5:7" x14ac:dyDescent="0.25">
      <c r="E887" s="3">
        <f t="shared" ca="1" si="26"/>
        <v>0.65138085237815235</v>
      </c>
      <c r="F887" s="3">
        <f t="shared" ca="1" si="26"/>
        <v>0.99400901538680231</v>
      </c>
      <c r="G887" s="3">
        <f t="shared" ca="1" si="27"/>
        <v>520.14492960991652</v>
      </c>
    </row>
    <row r="888" spans="5:7" x14ac:dyDescent="0.25">
      <c r="E888" s="3">
        <f t="shared" ca="1" si="26"/>
        <v>0.95449393908972346</v>
      </c>
      <c r="F888" s="3">
        <f t="shared" ca="1" si="26"/>
        <v>0.17398535307930574</v>
      </c>
      <c r="G888" s="3">
        <f t="shared" ca="1" si="27"/>
        <v>565.52595309656328</v>
      </c>
    </row>
    <row r="889" spans="5:7" x14ac:dyDescent="0.25">
      <c r="E889" s="3">
        <f t="shared" ca="1" si="26"/>
        <v>5.7265810444426801E-3</v>
      </c>
      <c r="F889" s="3">
        <f t="shared" ca="1" si="26"/>
        <v>0.57719338230678263</v>
      </c>
      <c r="G889" s="3">
        <f t="shared" ca="1" si="27"/>
        <v>504.69480150367741</v>
      </c>
    </row>
    <row r="890" spans="5:7" x14ac:dyDescent="0.25">
      <c r="E890" s="3">
        <f t="shared" ca="1" si="26"/>
        <v>0.92426858276286361</v>
      </c>
      <c r="F890" s="3">
        <f t="shared" ca="1" si="26"/>
        <v>0.76204093580795818</v>
      </c>
      <c r="G890" s="3">
        <f t="shared" ca="1" si="27"/>
        <v>538.66009937882336</v>
      </c>
    </row>
    <row r="891" spans="5:7" x14ac:dyDescent="0.25">
      <c r="E891" s="3">
        <f t="shared" ca="1" si="26"/>
        <v>0.79816034157244276</v>
      </c>
      <c r="F891" s="3">
        <f t="shared" ca="1" si="26"/>
        <v>0.77009944263604169</v>
      </c>
      <c r="G891" s="3">
        <f t="shared" ca="1" si="27"/>
        <v>533.22065393715889</v>
      </c>
    </row>
    <row r="892" spans="5:7" x14ac:dyDescent="0.25">
      <c r="E892" s="3">
        <f t="shared" ca="1" si="26"/>
        <v>0.13146762690715696</v>
      </c>
      <c r="F892" s="3">
        <f t="shared" ca="1" si="26"/>
        <v>0.64539285457838391</v>
      </c>
      <c r="G892" s="3">
        <f t="shared" ca="1" si="27"/>
        <v>517.86528589909699</v>
      </c>
    </row>
    <row r="893" spans="5:7" x14ac:dyDescent="0.25">
      <c r="E893" s="3">
        <f t="shared" ca="1" si="26"/>
        <v>0.33817362180858301</v>
      </c>
      <c r="F893" s="3">
        <f t="shared" ca="1" si="26"/>
        <v>0.3720993760168686</v>
      </c>
      <c r="G893" s="3">
        <f t="shared" ca="1" si="27"/>
        <v>529.78379430383256</v>
      </c>
    </row>
    <row r="894" spans="5:7" x14ac:dyDescent="0.25">
      <c r="E894" s="3">
        <f t="shared" ca="1" si="26"/>
        <v>4.0866051515968782E-2</v>
      </c>
      <c r="F894" s="3">
        <f t="shared" ca="1" si="26"/>
        <v>0.32053048491251479</v>
      </c>
      <c r="G894" s="3">
        <f t="shared" ca="1" si="27"/>
        <v>515.14408889998253</v>
      </c>
    </row>
    <row r="895" spans="5:7" x14ac:dyDescent="0.25">
      <c r="E895" s="3">
        <f t="shared" ca="1" si="26"/>
        <v>0.89499287859978449</v>
      </c>
      <c r="F895" s="3">
        <f t="shared" ca="1" si="26"/>
        <v>0.69697853420962197</v>
      </c>
      <c r="G895" s="3">
        <f t="shared" ca="1" si="27"/>
        <v>538.9531115069201</v>
      </c>
    </row>
    <row r="896" spans="5:7" x14ac:dyDescent="0.25">
      <c r="E896" s="3">
        <f t="shared" ca="1" si="26"/>
        <v>0.95165973380661062</v>
      </c>
      <c r="F896" s="3">
        <f t="shared" ca="1" si="26"/>
        <v>0.12917275475929946</v>
      </c>
      <c r="G896" s="3">
        <f t="shared" ca="1" si="27"/>
        <v>569.48900874124911</v>
      </c>
    </row>
    <row r="897" spans="5:7" x14ac:dyDescent="0.25">
      <c r="E897" s="3">
        <f t="shared" ca="1" si="26"/>
        <v>0.66567586734007778</v>
      </c>
      <c r="F897" s="3">
        <f t="shared" ca="1" si="26"/>
        <v>0.53248099366396717</v>
      </c>
      <c r="G897" s="3">
        <f t="shared" ca="1" si="27"/>
        <v>535.20237742713766</v>
      </c>
    </row>
    <row r="898" spans="5:7" x14ac:dyDescent="0.25">
      <c r="E898" s="3">
        <f t="shared" ca="1" si="26"/>
        <v>9.2611989210910517E-2</v>
      </c>
      <c r="F898" s="3">
        <f t="shared" ca="1" si="26"/>
        <v>0.19240294673559188</v>
      </c>
      <c r="G898" s="3">
        <f t="shared" ca="1" si="27"/>
        <v>522.87377674536572</v>
      </c>
    </row>
    <row r="899" spans="5:7" x14ac:dyDescent="0.25">
      <c r="E899" s="3">
        <f t="shared" ref="E899:F962" ca="1" si="28">RAND()</f>
        <v>0.55967918828787311</v>
      </c>
      <c r="F899" s="3">
        <f t="shared" ca="1" si="28"/>
        <v>0.46975437434706835</v>
      </c>
      <c r="G899" s="3">
        <f t="shared" ca="1" si="27"/>
        <v>533.79632296951581</v>
      </c>
    </row>
    <row r="900" spans="5:7" x14ac:dyDescent="0.25">
      <c r="E900" s="3">
        <f t="shared" ca="1" si="28"/>
        <v>0.47697376865177499</v>
      </c>
      <c r="F900" s="3">
        <f t="shared" ca="1" si="28"/>
        <v>0.99389687528950166</v>
      </c>
      <c r="G900" s="3">
        <f t="shared" ref="G900:G963" ca="1" si="29">_xlfn.NORM.INV(E900,$C$3,1)/SQRT(_xlfn.CHISQ.INV(F900,$C$4)/$C$4)*$C$6+$C$5</f>
        <v>517.51029129735389</v>
      </c>
    </row>
    <row r="901" spans="5:7" x14ac:dyDescent="0.25">
      <c r="E901" s="3">
        <f t="shared" ca="1" si="28"/>
        <v>0.17184885011201556</v>
      </c>
      <c r="F901" s="3">
        <f t="shared" ca="1" si="28"/>
        <v>0.62732041690931284</v>
      </c>
      <c r="G901" s="3">
        <f t="shared" ca="1" si="29"/>
        <v>519.75193558217325</v>
      </c>
    </row>
    <row r="902" spans="5:7" x14ac:dyDescent="0.25">
      <c r="E902" s="3">
        <f t="shared" ca="1" si="28"/>
        <v>0.76308627049720879</v>
      </c>
      <c r="F902" s="3">
        <f t="shared" ca="1" si="28"/>
        <v>0.72178063712081575</v>
      </c>
      <c r="G902" s="3">
        <f t="shared" ca="1" si="29"/>
        <v>533.41711675709257</v>
      </c>
    </row>
    <row r="903" spans="5:7" x14ac:dyDescent="0.25">
      <c r="E903" s="3">
        <f t="shared" ca="1" si="28"/>
        <v>0.67418402097083985</v>
      </c>
      <c r="F903" s="3">
        <f t="shared" ca="1" si="28"/>
        <v>0.21708401670336119</v>
      </c>
      <c r="G903" s="3">
        <f t="shared" ca="1" si="29"/>
        <v>545.81559449767224</v>
      </c>
    </row>
    <row r="904" spans="5:7" x14ac:dyDescent="0.25">
      <c r="E904" s="3">
        <f t="shared" ca="1" si="28"/>
        <v>0.15696290180499328</v>
      </c>
      <c r="F904" s="3">
        <f t="shared" ca="1" si="28"/>
        <v>0.53873045891067384</v>
      </c>
      <c r="G904" s="3">
        <f t="shared" ca="1" si="29"/>
        <v>520.37812896339892</v>
      </c>
    </row>
    <row r="905" spans="5:7" x14ac:dyDescent="0.25">
      <c r="E905" s="3">
        <f t="shared" ca="1" si="28"/>
        <v>0.30188895395755067</v>
      </c>
      <c r="F905" s="3">
        <f t="shared" ca="1" si="28"/>
        <v>0.62523332850801372</v>
      </c>
      <c r="G905" s="3">
        <f t="shared" ca="1" si="29"/>
        <v>523.90317637400619</v>
      </c>
    </row>
    <row r="906" spans="5:7" x14ac:dyDescent="0.25">
      <c r="E906" s="3">
        <f t="shared" ca="1" si="28"/>
        <v>8.4764793457163701E-2</v>
      </c>
      <c r="F906" s="3">
        <f t="shared" ca="1" si="28"/>
        <v>0.57168264817523495</v>
      </c>
      <c r="G906" s="3">
        <f t="shared" ca="1" si="29"/>
        <v>516.25655647257554</v>
      </c>
    </row>
    <row r="907" spans="5:7" x14ac:dyDescent="0.25">
      <c r="E907" s="3">
        <f t="shared" ca="1" si="28"/>
        <v>0.91072866897995575</v>
      </c>
      <c r="F907" s="3">
        <f t="shared" ca="1" si="28"/>
        <v>0.45397532820174247</v>
      </c>
      <c r="G907" s="3">
        <f t="shared" ca="1" si="29"/>
        <v>547.14527899920779</v>
      </c>
    </row>
    <row r="908" spans="5:7" x14ac:dyDescent="0.25">
      <c r="E908" s="3">
        <f t="shared" ca="1" si="28"/>
        <v>0.13889182145589707</v>
      </c>
      <c r="F908" s="3">
        <f t="shared" ca="1" si="28"/>
        <v>0.57584776570266283</v>
      </c>
      <c r="G908" s="3">
        <f t="shared" ca="1" si="29"/>
        <v>519.08488416165119</v>
      </c>
    </row>
    <row r="909" spans="5:7" x14ac:dyDescent="0.25">
      <c r="E909" s="3">
        <f t="shared" ca="1" si="28"/>
        <v>0.58108937137651773</v>
      </c>
      <c r="F909" s="3">
        <f t="shared" ca="1" si="28"/>
        <v>0.85664288466694216</v>
      </c>
      <c r="G909" s="3">
        <f t="shared" ca="1" si="29"/>
        <v>525.68982119152963</v>
      </c>
    </row>
    <row r="910" spans="5:7" x14ac:dyDescent="0.25">
      <c r="E910" s="3">
        <f t="shared" ca="1" si="28"/>
        <v>0.3921050138647767</v>
      </c>
      <c r="F910" s="3">
        <f t="shared" ca="1" si="28"/>
        <v>0.46421468494311502</v>
      </c>
      <c r="G910" s="3">
        <f t="shared" ca="1" si="29"/>
        <v>529.36285707011848</v>
      </c>
    </row>
    <row r="911" spans="5:7" x14ac:dyDescent="0.25">
      <c r="E911" s="3">
        <f t="shared" ca="1" si="28"/>
        <v>0.70306544671268045</v>
      </c>
      <c r="F911" s="3">
        <f t="shared" ca="1" si="28"/>
        <v>0.22152483892095398</v>
      </c>
      <c r="G911" s="3">
        <f t="shared" ca="1" si="29"/>
        <v>546.6744696783777</v>
      </c>
    </row>
    <row r="912" spans="5:7" x14ac:dyDescent="0.25">
      <c r="E912" s="3">
        <f t="shared" ca="1" si="28"/>
        <v>0.73303731147553064</v>
      </c>
      <c r="F912" s="3">
        <f t="shared" ca="1" si="28"/>
        <v>0.3195593026359812</v>
      </c>
      <c r="G912" s="3">
        <f t="shared" ca="1" si="29"/>
        <v>543.59445172450455</v>
      </c>
    </row>
    <row r="913" spans="5:7" x14ac:dyDescent="0.25">
      <c r="E913" s="3">
        <f t="shared" ca="1" si="28"/>
        <v>0.66592821866977403</v>
      </c>
      <c r="F913" s="3">
        <f t="shared" ca="1" si="28"/>
        <v>0.85450652680297534</v>
      </c>
      <c r="G913" s="3">
        <f t="shared" ca="1" si="29"/>
        <v>527.54544331726231</v>
      </c>
    </row>
    <row r="914" spans="5:7" x14ac:dyDescent="0.25">
      <c r="E914" s="3">
        <f t="shared" ca="1" si="28"/>
        <v>0.82437040925322191</v>
      </c>
      <c r="F914" s="3">
        <f t="shared" ca="1" si="28"/>
        <v>0.86488145945351047</v>
      </c>
      <c r="G914" s="3">
        <f t="shared" ca="1" si="29"/>
        <v>531.2526445698079</v>
      </c>
    </row>
    <row r="915" spans="5:7" x14ac:dyDescent="0.25">
      <c r="E915" s="3">
        <f t="shared" ca="1" si="28"/>
        <v>0.72164462446408351</v>
      </c>
      <c r="F915" s="3">
        <f t="shared" ca="1" si="28"/>
        <v>0.43523387417338166</v>
      </c>
      <c r="G915" s="3">
        <f t="shared" ca="1" si="29"/>
        <v>539.45687436657852</v>
      </c>
    </row>
    <row r="916" spans="5:7" x14ac:dyDescent="0.25">
      <c r="E916" s="3">
        <f t="shared" ca="1" si="28"/>
        <v>0.6659473731158333</v>
      </c>
      <c r="F916" s="3">
        <f t="shared" ca="1" si="28"/>
        <v>0.17467091794221845</v>
      </c>
      <c r="G916" s="3">
        <f t="shared" ca="1" si="29"/>
        <v>547.86126707490814</v>
      </c>
    </row>
    <row r="917" spans="5:7" x14ac:dyDescent="0.25">
      <c r="E917" s="3">
        <f t="shared" ca="1" si="28"/>
        <v>0.40850558879994281</v>
      </c>
      <c r="F917" s="3">
        <f t="shared" ca="1" si="28"/>
        <v>0.74156704078358004</v>
      </c>
      <c r="G917" s="3">
        <f t="shared" ca="1" si="29"/>
        <v>524.52574852125008</v>
      </c>
    </row>
    <row r="918" spans="5:7" x14ac:dyDescent="0.25">
      <c r="E918" s="3">
        <f t="shared" ca="1" si="28"/>
        <v>0.66847288333956367</v>
      </c>
      <c r="F918" s="3">
        <f t="shared" ca="1" si="28"/>
        <v>0.92829525437962257</v>
      </c>
      <c r="G918" s="3">
        <f t="shared" ca="1" si="29"/>
        <v>525.19505746685036</v>
      </c>
    </row>
    <row r="919" spans="5:7" x14ac:dyDescent="0.25">
      <c r="E919" s="3">
        <f t="shared" ca="1" si="28"/>
        <v>0.22612000945068966</v>
      </c>
      <c r="F919" s="3">
        <f t="shared" ca="1" si="28"/>
        <v>0.5704081086708872</v>
      </c>
      <c r="G919" s="3">
        <f t="shared" ca="1" si="29"/>
        <v>522.49412685027175</v>
      </c>
    </row>
    <row r="920" spans="5:7" x14ac:dyDescent="0.25">
      <c r="E920" s="3">
        <f t="shared" ca="1" si="28"/>
        <v>0.49528904982986899</v>
      </c>
      <c r="F920" s="3">
        <f t="shared" ca="1" si="28"/>
        <v>0.31588835857817199</v>
      </c>
      <c r="G920" s="3">
        <f t="shared" ca="1" si="29"/>
        <v>536.07832955641607</v>
      </c>
    </row>
    <row r="921" spans="5:7" x14ac:dyDescent="0.25">
      <c r="E921" s="3">
        <f t="shared" ca="1" si="28"/>
        <v>0.66458515951273067</v>
      </c>
      <c r="F921" s="3">
        <f t="shared" ca="1" si="28"/>
        <v>0.66176455684093149</v>
      </c>
      <c r="G921" s="3">
        <f t="shared" ca="1" si="29"/>
        <v>532.16614498097488</v>
      </c>
    </row>
    <row r="922" spans="5:7" x14ac:dyDescent="0.25">
      <c r="E922" s="3">
        <f t="shared" ca="1" si="28"/>
        <v>0.69360837891722571</v>
      </c>
      <c r="F922" s="3">
        <f t="shared" ca="1" si="28"/>
        <v>0.81351090956532512</v>
      </c>
      <c r="G922" s="3">
        <f t="shared" ca="1" si="29"/>
        <v>529.2801274920696</v>
      </c>
    </row>
    <row r="923" spans="5:7" x14ac:dyDescent="0.25">
      <c r="E923" s="3">
        <f t="shared" ca="1" si="28"/>
        <v>0.1237457688190492</v>
      </c>
      <c r="F923" s="3">
        <f t="shared" ca="1" si="28"/>
        <v>0.89157205516690108</v>
      </c>
      <c r="G923" s="3">
        <f t="shared" ca="1" si="29"/>
        <v>514.21795814800601</v>
      </c>
    </row>
    <row r="924" spans="5:7" x14ac:dyDescent="0.25">
      <c r="E924" s="3">
        <f t="shared" ca="1" si="28"/>
        <v>0.4873632722227681</v>
      </c>
      <c r="F924" s="3">
        <f t="shared" ca="1" si="28"/>
        <v>4.388393384491629E-2</v>
      </c>
      <c r="G924" s="3">
        <f t="shared" ca="1" si="29"/>
        <v>554.64225471167219</v>
      </c>
    </row>
    <row r="925" spans="5:7" x14ac:dyDescent="0.25">
      <c r="E925" s="3">
        <f t="shared" ca="1" si="28"/>
        <v>0.66804868294862674</v>
      </c>
      <c r="F925" s="3">
        <f t="shared" ca="1" si="28"/>
        <v>0.7206656774641983</v>
      </c>
      <c r="G925" s="3">
        <f t="shared" ca="1" si="29"/>
        <v>530.90943805096799</v>
      </c>
    </row>
    <row r="926" spans="5:7" x14ac:dyDescent="0.25">
      <c r="E926" s="3">
        <f t="shared" ca="1" si="28"/>
        <v>0.17242813449581107</v>
      </c>
      <c r="F926" s="3">
        <f t="shared" ca="1" si="28"/>
        <v>0.10454448954715545</v>
      </c>
      <c r="G926" s="3">
        <f t="shared" ca="1" si="29"/>
        <v>532.01760022411429</v>
      </c>
    </row>
    <row r="927" spans="5:7" x14ac:dyDescent="0.25">
      <c r="E927" s="3">
        <f t="shared" ca="1" si="28"/>
        <v>0.27576155121048163</v>
      </c>
      <c r="F927" s="3">
        <f t="shared" ca="1" si="28"/>
        <v>0.77853448545766013</v>
      </c>
      <c r="G927" s="3">
        <f t="shared" ca="1" si="29"/>
        <v>520.68677454812325</v>
      </c>
    </row>
    <row r="928" spans="5:7" x14ac:dyDescent="0.25">
      <c r="E928" s="3">
        <f t="shared" ca="1" si="28"/>
        <v>0.16505021209894322</v>
      </c>
      <c r="F928" s="3">
        <f t="shared" ca="1" si="28"/>
        <v>0.31027638616836817</v>
      </c>
      <c r="G928" s="3">
        <f t="shared" ca="1" si="29"/>
        <v>524.58052643718065</v>
      </c>
    </row>
    <row r="929" spans="5:7" x14ac:dyDescent="0.25">
      <c r="E929" s="3">
        <f t="shared" ca="1" si="28"/>
        <v>0.61880583869315731</v>
      </c>
      <c r="F929" s="3">
        <f t="shared" ca="1" si="28"/>
        <v>0.77860022717058675</v>
      </c>
      <c r="G929" s="3">
        <f t="shared" ca="1" si="29"/>
        <v>528.40949369710665</v>
      </c>
    </row>
    <row r="930" spans="5:7" x14ac:dyDescent="0.25">
      <c r="E930" s="3">
        <f t="shared" ca="1" si="28"/>
        <v>0.82990146741939741</v>
      </c>
      <c r="F930" s="3">
        <f t="shared" ca="1" si="28"/>
        <v>0.58151779739211706</v>
      </c>
      <c r="G930" s="3">
        <f t="shared" ca="1" si="29"/>
        <v>539.25670550874713</v>
      </c>
    </row>
    <row r="931" spans="5:7" x14ac:dyDescent="0.25">
      <c r="E931" s="3">
        <f t="shared" ca="1" si="28"/>
        <v>0.47609799632237659</v>
      </c>
      <c r="F931" s="3">
        <f t="shared" ca="1" si="28"/>
        <v>0.45018271751906502</v>
      </c>
      <c r="G931" s="3">
        <f t="shared" ca="1" si="29"/>
        <v>531.98603008456951</v>
      </c>
    </row>
    <row r="932" spans="5:7" x14ac:dyDescent="0.25">
      <c r="E932" s="3">
        <f t="shared" ca="1" si="28"/>
        <v>0.39627603213658658</v>
      </c>
      <c r="F932" s="3">
        <f t="shared" ca="1" si="28"/>
        <v>0.80218598910032424</v>
      </c>
      <c r="G932" s="3">
        <f t="shared" ca="1" si="29"/>
        <v>523.08463944651487</v>
      </c>
    </row>
    <row r="933" spans="5:7" x14ac:dyDescent="0.25">
      <c r="E933" s="3">
        <f t="shared" ca="1" si="28"/>
        <v>0.42519632974857646</v>
      </c>
      <c r="F933" s="3">
        <f t="shared" ca="1" si="28"/>
        <v>6.3561120935299309E-2</v>
      </c>
      <c r="G933" s="3">
        <f t="shared" ca="1" si="29"/>
        <v>548.29829783739365</v>
      </c>
    </row>
    <row r="934" spans="5:7" x14ac:dyDescent="0.25">
      <c r="E934" s="3">
        <f t="shared" ca="1" si="28"/>
        <v>0.91710347174594087</v>
      </c>
      <c r="F934" s="3">
        <f t="shared" ca="1" si="28"/>
        <v>0.7602265687832197</v>
      </c>
      <c r="G934" s="3">
        <f t="shared" ca="1" si="29"/>
        <v>538.291912833217</v>
      </c>
    </row>
    <row r="935" spans="5:7" x14ac:dyDescent="0.25">
      <c r="E935" s="3">
        <f t="shared" ca="1" si="28"/>
        <v>0.95299219983166872</v>
      </c>
      <c r="F935" s="3">
        <f t="shared" ca="1" si="28"/>
        <v>0.13754230769314746</v>
      </c>
      <c r="G935" s="3">
        <f t="shared" ca="1" si="29"/>
        <v>568.76435385169248</v>
      </c>
    </row>
    <row r="936" spans="5:7" x14ac:dyDescent="0.25">
      <c r="E936" s="3">
        <f t="shared" ca="1" si="28"/>
        <v>0.76159142570054716</v>
      </c>
      <c r="F936" s="3">
        <f t="shared" ca="1" si="28"/>
        <v>0.17550264193995768</v>
      </c>
      <c r="G936" s="3">
        <f t="shared" ca="1" si="29"/>
        <v>551.75173557836013</v>
      </c>
    </row>
    <row r="937" spans="5:7" x14ac:dyDescent="0.25">
      <c r="E937" s="3">
        <f t="shared" ca="1" si="28"/>
        <v>0.78672455813515907</v>
      </c>
      <c r="F937" s="3">
        <f t="shared" ca="1" si="28"/>
        <v>0.27802293239178488</v>
      </c>
      <c r="G937" s="3">
        <f t="shared" ca="1" si="29"/>
        <v>547.38844289773465</v>
      </c>
    </row>
    <row r="938" spans="5:7" x14ac:dyDescent="0.25">
      <c r="E938" s="3">
        <f t="shared" ca="1" si="28"/>
        <v>0.82017950308306431</v>
      </c>
      <c r="F938" s="3">
        <f t="shared" ca="1" si="28"/>
        <v>0.10538372865573231</v>
      </c>
      <c r="G938" s="3">
        <f t="shared" ca="1" si="29"/>
        <v>560.90245811172849</v>
      </c>
    </row>
    <row r="939" spans="5:7" x14ac:dyDescent="0.25">
      <c r="E939" s="3">
        <f t="shared" ca="1" si="28"/>
        <v>0.65654663176886496</v>
      </c>
      <c r="F939" s="3">
        <f t="shared" ca="1" si="28"/>
        <v>0.57609344197572765</v>
      </c>
      <c r="G939" s="3">
        <f t="shared" ca="1" si="29"/>
        <v>533.91465323506213</v>
      </c>
    </row>
    <row r="940" spans="5:7" x14ac:dyDescent="0.25">
      <c r="E940" s="3">
        <f t="shared" ca="1" si="28"/>
        <v>0.43541810410654169</v>
      </c>
      <c r="F940" s="3">
        <f t="shared" ca="1" si="28"/>
        <v>0.38050128780743386</v>
      </c>
      <c r="G940" s="3">
        <f t="shared" ca="1" si="29"/>
        <v>532.51013685263592</v>
      </c>
    </row>
    <row r="941" spans="5:7" x14ac:dyDescent="0.25">
      <c r="E941" s="3">
        <f t="shared" ca="1" si="28"/>
        <v>0.25799033107899494</v>
      </c>
      <c r="F941" s="3">
        <f t="shared" ca="1" si="28"/>
        <v>0.23791124874794256</v>
      </c>
      <c r="G941" s="3">
        <f t="shared" ca="1" si="29"/>
        <v>530.51826741348202</v>
      </c>
    </row>
    <row r="942" spans="5:7" x14ac:dyDescent="0.25">
      <c r="E942" s="3">
        <f t="shared" ca="1" si="28"/>
        <v>0.94874958800387121</v>
      </c>
      <c r="F942" s="3">
        <f t="shared" ca="1" si="28"/>
        <v>0.81221685313770775</v>
      </c>
      <c r="G942" s="3">
        <f t="shared" ca="1" si="29"/>
        <v>538.73414552471138</v>
      </c>
    </row>
    <row r="943" spans="5:7" x14ac:dyDescent="0.25">
      <c r="E943" s="3">
        <f t="shared" ca="1" si="28"/>
        <v>3.5806142631943483E-2</v>
      </c>
      <c r="F943" s="3">
        <f t="shared" ca="1" si="28"/>
        <v>7.7772783453471939E-2</v>
      </c>
      <c r="G943" s="3">
        <f t="shared" ca="1" si="29"/>
        <v>519.80291911814288</v>
      </c>
    </row>
    <row r="944" spans="5:7" x14ac:dyDescent="0.25">
      <c r="E944" s="3">
        <f t="shared" ca="1" si="28"/>
        <v>0.1229548403056907</v>
      </c>
      <c r="F944" s="3">
        <f t="shared" ca="1" si="28"/>
        <v>0.9865910639338914</v>
      </c>
      <c r="G944" s="3">
        <f t="shared" ca="1" si="29"/>
        <v>511.56971820639893</v>
      </c>
    </row>
    <row r="945" spans="5:7" x14ac:dyDescent="0.25">
      <c r="E945" s="3">
        <f t="shared" ca="1" si="28"/>
        <v>0.15472626715866644</v>
      </c>
      <c r="F945" s="3">
        <f t="shared" ca="1" si="28"/>
        <v>0.55415154361772601</v>
      </c>
      <c r="G945" s="3">
        <f t="shared" ca="1" si="29"/>
        <v>520.06861942941646</v>
      </c>
    </row>
    <row r="946" spans="5:7" x14ac:dyDescent="0.25">
      <c r="E946" s="3">
        <f t="shared" ca="1" si="28"/>
        <v>0.39579283885158556</v>
      </c>
      <c r="F946" s="3">
        <f t="shared" ca="1" si="28"/>
        <v>0.84068519767012595</v>
      </c>
      <c r="G946" s="3">
        <f t="shared" ca="1" si="29"/>
        <v>522.28057959657292</v>
      </c>
    </row>
    <row r="947" spans="5:7" x14ac:dyDescent="0.25">
      <c r="E947" s="3">
        <f t="shared" ca="1" si="28"/>
        <v>0.6617611962539961</v>
      </c>
      <c r="F947" s="3">
        <f t="shared" ca="1" si="28"/>
        <v>0.67642059719032632</v>
      </c>
      <c r="G947" s="3">
        <f t="shared" ca="1" si="29"/>
        <v>531.76141442951587</v>
      </c>
    </row>
    <row r="948" spans="5:7" x14ac:dyDescent="0.25">
      <c r="E948" s="3">
        <f t="shared" ca="1" si="28"/>
        <v>0.16831072836774819</v>
      </c>
      <c r="F948" s="3">
        <f t="shared" ca="1" si="28"/>
        <v>4.4483777475207154E-3</v>
      </c>
      <c r="G948" s="3">
        <f t="shared" ca="1" si="29"/>
        <v>555.26510606483703</v>
      </c>
    </row>
    <row r="949" spans="5:7" x14ac:dyDescent="0.25">
      <c r="E949" s="3">
        <f t="shared" ca="1" si="28"/>
        <v>0.69912968215024074</v>
      </c>
      <c r="F949" s="3">
        <f t="shared" ca="1" si="28"/>
        <v>0.50979661185137082</v>
      </c>
      <c r="G949" s="3">
        <f t="shared" ca="1" si="29"/>
        <v>536.73854135476995</v>
      </c>
    </row>
    <row r="950" spans="5:7" x14ac:dyDescent="0.25">
      <c r="E950" s="3">
        <f t="shared" ca="1" si="28"/>
        <v>0.69884616275472633</v>
      </c>
      <c r="F950" s="3">
        <f t="shared" ca="1" si="28"/>
        <v>0.29125257774693136</v>
      </c>
      <c r="G950" s="3">
        <f t="shared" ca="1" si="29"/>
        <v>543.43969165591614</v>
      </c>
    </row>
    <row r="951" spans="5:7" x14ac:dyDescent="0.25">
      <c r="E951" s="3">
        <f t="shared" ca="1" si="28"/>
        <v>0.21162481742256345</v>
      </c>
      <c r="F951" s="3">
        <f t="shared" ca="1" si="28"/>
        <v>0.87904642180749459</v>
      </c>
      <c r="G951" s="3">
        <f t="shared" ca="1" si="29"/>
        <v>517.21084771009942</v>
      </c>
    </row>
    <row r="952" spans="5:7" x14ac:dyDescent="0.25">
      <c r="E952" s="3">
        <f t="shared" ca="1" si="28"/>
        <v>2.5600648559575001E-2</v>
      </c>
      <c r="F952" s="3">
        <f t="shared" ca="1" si="28"/>
        <v>0.92893565407925716</v>
      </c>
      <c r="G952" s="3">
        <f t="shared" ca="1" si="29"/>
        <v>507.69368956920619</v>
      </c>
    </row>
    <row r="953" spans="5:7" x14ac:dyDescent="0.25">
      <c r="E953" s="3">
        <f t="shared" ca="1" si="28"/>
        <v>0.71514917903288677</v>
      </c>
      <c r="F953" s="3">
        <f t="shared" ca="1" si="28"/>
        <v>0.41972058552036939</v>
      </c>
      <c r="G953" s="3">
        <f t="shared" ca="1" si="29"/>
        <v>539.69422994825106</v>
      </c>
    </row>
    <row r="954" spans="5:7" x14ac:dyDescent="0.25">
      <c r="E954" s="3">
        <f t="shared" ca="1" si="28"/>
        <v>0.18238258715623157</v>
      </c>
      <c r="F954" s="3">
        <f t="shared" ca="1" si="28"/>
        <v>0.84476305161960119</v>
      </c>
      <c r="G954" s="3">
        <f t="shared" ca="1" si="29"/>
        <v>516.98405625092437</v>
      </c>
    </row>
    <row r="955" spans="5:7" x14ac:dyDescent="0.25">
      <c r="E955" s="3">
        <f t="shared" ca="1" si="28"/>
        <v>0.90767773253877715</v>
      </c>
      <c r="F955" s="3">
        <f t="shared" ca="1" si="28"/>
        <v>0.59938893938680848</v>
      </c>
      <c r="G955" s="3">
        <f t="shared" ca="1" si="29"/>
        <v>542.43418973674738</v>
      </c>
    </row>
    <row r="956" spans="5:7" x14ac:dyDescent="0.25">
      <c r="E956" s="3">
        <f t="shared" ca="1" si="28"/>
        <v>0.47002467642981138</v>
      </c>
      <c r="F956" s="3">
        <f t="shared" ca="1" si="28"/>
        <v>0.6088573005193807</v>
      </c>
      <c r="G956" s="3">
        <f t="shared" ca="1" si="29"/>
        <v>528.49927938326857</v>
      </c>
    </row>
    <row r="957" spans="5:7" x14ac:dyDescent="0.25">
      <c r="E957" s="3">
        <f t="shared" ca="1" si="28"/>
        <v>0.68486445145002006</v>
      </c>
      <c r="F957" s="3">
        <f t="shared" ca="1" si="28"/>
        <v>0.51502609051761128</v>
      </c>
      <c r="G957" s="3">
        <f t="shared" ca="1" si="29"/>
        <v>536.18400207000718</v>
      </c>
    </row>
    <row r="958" spans="5:7" x14ac:dyDescent="0.25">
      <c r="E958" s="3">
        <f t="shared" ca="1" si="28"/>
        <v>0.24975623454360207</v>
      </c>
      <c r="F958" s="3">
        <f t="shared" ca="1" si="28"/>
        <v>0.78586406373208506</v>
      </c>
      <c r="G958" s="3">
        <f t="shared" ca="1" si="29"/>
        <v>519.88001186933786</v>
      </c>
    </row>
    <row r="959" spans="5:7" x14ac:dyDescent="0.25">
      <c r="E959" s="3">
        <f t="shared" ca="1" si="28"/>
        <v>0.67679718520471699</v>
      </c>
      <c r="F959" s="3">
        <f t="shared" ca="1" si="28"/>
        <v>0.638671461849596</v>
      </c>
      <c r="G959" s="3">
        <f t="shared" ca="1" si="29"/>
        <v>533.01339907949716</v>
      </c>
    </row>
    <row r="960" spans="5:7" x14ac:dyDescent="0.25">
      <c r="E960" s="3">
        <f t="shared" ca="1" si="28"/>
        <v>0.62832953086500964</v>
      </c>
      <c r="F960" s="3">
        <f t="shared" ca="1" si="28"/>
        <v>0.18377936548673834</v>
      </c>
      <c r="G960" s="3">
        <f t="shared" ca="1" si="29"/>
        <v>545.91515453294801</v>
      </c>
    </row>
    <row r="961" spans="5:7" x14ac:dyDescent="0.25">
      <c r="E961" s="3">
        <f t="shared" ca="1" si="28"/>
        <v>0.90192360076993139</v>
      </c>
      <c r="F961" s="3">
        <f t="shared" ca="1" si="28"/>
        <v>0.7111292621354135</v>
      </c>
      <c r="G961" s="3">
        <f t="shared" ca="1" si="29"/>
        <v>538.90580274241256</v>
      </c>
    </row>
    <row r="962" spans="5:7" x14ac:dyDescent="0.25">
      <c r="E962" s="3">
        <f t="shared" ca="1" si="28"/>
        <v>0.38385882607120347</v>
      </c>
      <c r="F962" s="3">
        <f t="shared" ca="1" si="28"/>
        <v>0.50333386702297778</v>
      </c>
      <c r="G962" s="3">
        <f t="shared" ca="1" si="29"/>
        <v>528.3403884194546</v>
      </c>
    </row>
    <row r="963" spans="5:7" x14ac:dyDescent="0.25">
      <c r="E963" s="3">
        <f t="shared" ref="E963:F1026" ca="1" si="30">RAND()</f>
        <v>0.25493104044245696</v>
      </c>
      <c r="F963" s="3">
        <f t="shared" ca="1" si="30"/>
        <v>0.37401140622454787</v>
      </c>
      <c r="G963" s="3">
        <f t="shared" ca="1" si="29"/>
        <v>526.95725716501431</v>
      </c>
    </row>
    <row r="964" spans="5:7" x14ac:dyDescent="0.25">
      <c r="E964" s="3">
        <f t="shared" ca="1" si="30"/>
        <v>0.43703927388210084</v>
      </c>
      <c r="F964" s="3">
        <f t="shared" ca="1" si="30"/>
        <v>0.58375394749748277</v>
      </c>
      <c r="G964" s="3">
        <f t="shared" ref="G964:G1027" ca="1" si="31">_xlfn.NORM.INV(E964,$C$3,1)/SQRT(_xlfn.CHISQ.INV(F964,$C$4)/$C$4)*$C$6+$C$5</f>
        <v>528.16994390903574</v>
      </c>
    </row>
    <row r="965" spans="5:7" x14ac:dyDescent="0.25">
      <c r="E965" s="3">
        <f t="shared" ca="1" si="30"/>
        <v>0.88911366065906516</v>
      </c>
      <c r="F965" s="3">
        <f t="shared" ca="1" si="30"/>
        <v>0.98703428146602168</v>
      </c>
      <c r="G965" s="3">
        <f t="shared" ca="1" si="31"/>
        <v>526.48440849191218</v>
      </c>
    </row>
    <row r="966" spans="5:7" x14ac:dyDescent="0.25">
      <c r="E966" s="3">
        <f t="shared" ca="1" si="30"/>
        <v>0.3610658989103106</v>
      </c>
      <c r="F966" s="3">
        <f t="shared" ca="1" si="30"/>
        <v>0.45137858444411472</v>
      </c>
      <c r="G966" s="3">
        <f t="shared" ca="1" si="31"/>
        <v>528.74468554400676</v>
      </c>
    </row>
    <row r="967" spans="5:7" x14ac:dyDescent="0.25">
      <c r="E967" s="3">
        <f t="shared" ca="1" si="30"/>
        <v>0.4724312814050865</v>
      </c>
      <c r="F967" s="3">
        <f t="shared" ca="1" si="30"/>
        <v>0.16247332344695942</v>
      </c>
      <c r="G967" s="3">
        <f t="shared" ca="1" si="31"/>
        <v>541.57789322949679</v>
      </c>
    </row>
    <row r="968" spans="5:7" x14ac:dyDescent="0.25">
      <c r="E968" s="3">
        <f t="shared" ca="1" si="30"/>
        <v>0.27154347403688717</v>
      </c>
      <c r="F968" s="3">
        <f t="shared" ca="1" si="30"/>
        <v>5.143915692952028E-2</v>
      </c>
      <c r="G968" s="3">
        <f t="shared" ca="1" si="31"/>
        <v>542.75928924740879</v>
      </c>
    </row>
    <row r="969" spans="5:7" x14ac:dyDescent="0.25">
      <c r="E969" s="3">
        <f t="shared" ca="1" si="30"/>
        <v>0.60416437843078674</v>
      </c>
      <c r="F969" s="3">
        <f t="shared" ca="1" si="30"/>
        <v>0.72049513018596811</v>
      </c>
      <c r="G969" s="3">
        <f t="shared" ca="1" si="31"/>
        <v>529.37972817807076</v>
      </c>
    </row>
    <row r="970" spans="5:7" x14ac:dyDescent="0.25">
      <c r="E970" s="3">
        <f t="shared" ca="1" si="30"/>
        <v>0.43224264885222896</v>
      </c>
      <c r="F970" s="3">
        <f t="shared" ca="1" si="30"/>
        <v>0.24503139736851154</v>
      </c>
      <c r="G970" s="3">
        <f t="shared" ca="1" si="31"/>
        <v>536.47106236953903</v>
      </c>
    </row>
    <row r="971" spans="5:7" x14ac:dyDescent="0.25">
      <c r="E971" s="3">
        <f t="shared" ca="1" si="30"/>
        <v>0.53712295861343673</v>
      </c>
      <c r="F971" s="3">
        <f t="shared" ca="1" si="30"/>
        <v>0.34838859927262933</v>
      </c>
      <c r="G971" s="3">
        <f t="shared" ca="1" si="31"/>
        <v>536.35115544377652</v>
      </c>
    </row>
    <row r="972" spans="5:7" x14ac:dyDescent="0.25">
      <c r="E972" s="3">
        <f t="shared" ca="1" si="30"/>
        <v>1.0090024795074259E-2</v>
      </c>
      <c r="F972" s="3">
        <f t="shared" ca="1" si="30"/>
        <v>0.52982624254908706</v>
      </c>
      <c r="G972" s="3">
        <f t="shared" ca="1" si="31"/>
        <v>506.9650642314985</v>
      </c>
    </row>
    <row r="973" spans="5:7" x14ac:dyDescent="0.25">
      <c r="E973" s="3">
        <f t="shared" ca="1" si="30"/>
        <v>0.66056858344700742</v>
      </c>
      <c r="F973" s="3">
        <f t="shared" ca="1" si="30"/>
        <v>0.3562296991074948</v>
      </c>
      <c r="G973" s="3">
        <f t="shared" ca="1" si="31"/>
        <v>539.86948397980223</v>
      </c>
    </row>
    <row r="974" spans="5:7" x14ac:dyDescent="0.25">
      <c r="E974" s="3">
        <f t="shared" ca="1" si="30"/>
        <v>0.14961296763875787</v>
      </c>
      <c r="F974" s="3">
        <f t="shared" ca="1" si="30"/>
        <v>0.57902408392460303</v>
      </c>
      <c r="G974" s="3">
        <f t="shared" ca="1" si="31"/>
        <v>519.5129527721989</v>
      </c>
    </row>
    <row r="975" spans="5:7" x14ac:dyDescent="0.25">
      <c r="E975" s="3">
        <f t="shared" ca="1" si="30"/>
        <v>0.62809387282424534</v>
      </c>
      <c r="F975" s="3">
        <f t="shared" ca="1" si="30"/>
        <v>7.0777793080443185E-3</v>
      </c>
      <c r="G975" s="3">
        <f t="shared" ca="1" si="31"/>
        <v>583.6747892673261</v>
      </c>
    </row>
    <row r="976" spans="5:7" x14ac:dyDescent="0.25">
      <c r="E976" s="3">
        <f t="shared" ca="1" si="30"/>
        <v>0.17347908063191353</v>
      </c>
      <c r="F976" s="3">
        <f t="shared" ca="1" si="30"/>
        <v>0.50483198544502661</v>
      </c>
      <c r="G976" s="3">
        <f t="shared" ca="1" si="31"/>
        <v>521.55779289934776</v>
      </c>
    </row>
    <row r="977" spans="5:7" x14ac:dyDescent="0.25">
      <c r="E977" s="3">
        <f t="shared" ca="1" si="30"/>
        <v>0.27012253756266447</v>
      </c>
      <c r="F977" s="3">
        <f t="shared" ca="1" si="30"/>
        <v>0.97450804838946348</v>
      </c>
      <c r="G977" s="3">
        <f t="shared" ca="1" si="31"/>
        <v>515.8123938542102</v>
      </c>
    </row>
    <row r="978" spans="5:7" x14ac:dyDescent="0.25">
      <c r="E978" s="3">
        <f t="shared" ca="1" si="30"/>
        <v>0.90812381317661306</v>
      </c>
      <c r="F978" s="3">
        <f t="shared" ca="1" si="30"/>
        <v>0.60447270265507125</v>
      </c>
      <c r="G978" s="3">
        <f t="shared" ca="1" si="31"/>
        <v>542.31237653263941</v>
      </c>
    </row>
    <row r="979" spans="5:7" x14ac:dyDescent="0.25">
      <c r="E979" s="3">
        <f t="shared" ca="1" si="30"/>
        <v>0.32014658420766751</v>
      </c>
      <c r="F979" s="3">
        <f t="shared" ca="1" si="30"/>
        <v>0.89375597639019566</v>
      </c>
      <c r="G979" s="3">
        <f t="shared" ca="1" si="31"/>
        <v>519.48130064657391</v>
      </c>
    </row>
    <row r="980" spans="5:7" x14ac:dyDescent="0.25">
      <c r="E980" s="3">
        <f t="shared" ca="1" si="30"/>
        <v>0.80635672988774909</v>
      </c>
      <c r="F980" s="3">
        <f t="shared" ca="1" si="30"/>
        <v>0.69838020357361408</v>
      </c>
      <c r="G980" s="3">
        <f t="shared" ca="1" si="31"/>
        <v>535.35486554301804</v>
      </c>
    </row>
    <row r="981" spans="5:7" x14ac:dyDescent="0.25">
      <c r="E981" s="3">
        <f t="shared" ca="1" si="30"/>
        <v>0.49719318939019941</v>
      </c>
      <c r="F981" s="3">
        <f t="shared" ca="1" si="30"/>
        <v>0.56012194579333574</v>
      </c>
      <c r="G981" s="3">
        <f t="shared" ca="1" si="31"/>
        <v>530.15634694929145</v>
      </c>
    </row>
    <row r="982" spans="5:7" x14ac:dyDescent="0.25">
      <c r="E982" s="3">
        <f t="shared" ca="1" si="30"/>
        <v>0.97266744207912659</v>
      </c>
      <c r="F982" s="3">
        <f t="shared" ca="1" si="30"/>
        <v>0.44351778960875676</v>
      </c>
      <c r="G982" s="3">
        <f t="shared" ca="1" si="31"/>
        <v>553.80125931355178</v>
      </c>
    </row>
    <row r="983" spans="5:7" x14ac:dyDescent="0.25">
      <c r="E983" s="3">
        <f t="shared" ca="1" si="30"/>
        <v>0.62576411717518732</v>
      </c>
      <c r="F983" s="3">
        <f t="shared" ca="1" si="30"/>
        <v>0.75260840485114944</v>
      </c>
      <c r="G983" s="3">
        <f t="shared" ca="1" si="31"/>
        <v>529.16587767126498</v>
      </c>
    </row>
    <row r="984" spans="5:7" x14ac:dyDescent="0.25">
      <c r="E984" s="3">
        <f t="shared" ca="1" si="30"/>
        <v>0.54752538630316794</v>
      </c>
      <c r="F984" s="3">
        <f t="shared" ca="1" si="30"/>
        <v>0.39108689918014206</v>
      </c>
      <c r="G984" s="3">
        <f t="shared" ca="1" si="31"/>
        <v>535.45217828762406</v>
      </c>
    </row>
    <row r="985" spans="5:7" x14ac:dyDescent="0.25">
      <c r="E985" s="3">
        <f t="shared" ca="1" si="30"/>
        <v>0.58243776080123044</v>
      </c>
      <c r="F985" s="3">
        <f t="shared" ca="1" si="30"/>
        <v>0.97890248296530824</v>
      </c>
      <c r="G985" s="3">
        <f t="shared" ca="1" si="31"/>
        <v>520.91033524652141</v>
      </c>
    </row>
    <row r="986" spans="5:7" x14ac:dyDescent="0.25">
      <c r="E986" s="3">
        <f t="shared" ca="1" si="30"/>
        <v>0.55164406486471984</v>
      </c>
      <c r="F986" s="3">
        <f t="shared" ca="1" si="30"/>
        <v>0.18918840495292055</v>
      </c>
      <c r="G986" s="3">
        <f t="shared" ca="1" si="31"/>
        <v>542.90263115869902</v>
      </c>
    </row>
    <row r="987" spans="5:7" x14ac:dyDescent="0.25">
      <c r="E987" s="3">
        <f t="shared" ca="1" si="30"/>
        <v>0.63314035103523791</v>
      </c>
      <c r="F987" s="3">
        <f t="shared" ca="1" si="30"/>
        <v>0.83751292419135903</v>
      </c>
      <c r="G987" s="3">
        <f t="shared" ca="1" si="31"/>
        <v>527.28607700881719</v>
      </c>
    </row>
    <row r="988" spans="5:7" x14ac:dyDescent="0.25">
      <c r="E988" s="3">
        <f t="shared" ca="1" si="30"/>
        <v>0.9027771649974492</v>
      </c>
      <c r="F988" s="3">
        <f t="shared" ca="1" si="30"/>
        <v>0.36849631485568968</v>
      </c>
      <c r="G988" s="3">
        <f t="shared" ca="1" si="31"/>
        <v>549.70233741958134</v>
      </c>
    </row>
    <row r="989" spans="5:7" x14ac:dyDescent="0.25">
      <c r="E989" s="3">
        <f t="shared" ca="1" si="30"/>
        <v>0.6952961785441405</v>
      </c>
      <c r="F989" s="3">
        <f t="shared" ca="1" si="30"/>
        <v>0.77995687049515716</v>
      </c>
      <c r="G989" s="3">
        <f t="shared" ca="1" si="31"/>
        <v>530.17027400432517</v>
      </c>
    </row>
    <row r="990" spans="5:7" x14ac:dyDescent="0.25">
      <c r="E990" s="3">
        <f t="shared" ca="1" si="30"/>
        <v>0.33238064082187646</v>
      </c>
      <c r="F990" s="3">
        <f t="shared" ca="1" si="30"/>
        <v>0.86443244722119694</v>
      </c>
      <c r="G990" s="3">
        <f t="shared" ca="1" si="31"/>
        <v>520.40937042828148</v>
      </c>
    </row>
    <row r="991" spans="5:7" x14ac:dyDescent="0.25">
      <c r="E991" s="3">
        <f t="shared" ca="1" si="30"/>
        <v>0.81375054632602539</v>
      </c>
      <c r="F991" s="3">
        <f t="shared" ca="1" si="30"/>
        <v>0.19027633025690716</v>
      </c>
      <c r="G991" s="3">
        <f t="shared" ca="1" si="31"/>
        <v>553.27749312667709</v>
      </c>
    </row>
    <row r="992" spans="5:7" x14ac:dyDescent="0.25">
      <c r="E992" s="3">
        <f t="shared" ca="1" si="30"/>
        <v>0.37513118917004906</v>
      </c>
      <c r="F992" s="3">
        <f t="shared" ca="1" si="30"/>
        <v>0.6580220392581162</v>
      </c>
      <c r="G992" s="3">
        <f t="shared" ca="1" si="31"/>
        <v>525.25193532128412</v>
      </c>
    </row>
    <row r="993" spans="5:7" x14ac:dyDescent="0.25">
      <c r="E993" s="3">
        <f t="shared" ca="1" si="30"/>
        <v>5.1219849220058844E-3</v>
      </c>
      <c r="F993" s="3">
        <f t="shared" ca="1" si="30"/>
        <v>0.85281503246730295</v>
      </c>
      <c r="G993" s="3">
        <f t="shared" ca="1" si="31"/>
        <v>503.48069184387276</v>
      </c>
    </row>
    <row r="994" spans="5:7" x14ac:dyDescent="0.25">
      <c r="E994" s="3">
        <f t="shared" ca="1" si="30"/>
        <v>0.57647199121085491</v>
      </c>
      <c r="F994" s="3">
        <f t="shared" ca="1" si="30"/>
        <v>0.40062356902712948</v>
      </c>
      <c r="G994" s="3">
        <f t="shared" ca="1" si="31"/>
        <v>536.02572876562613</v>
      </c>
    </row>
    <row r="995" spans="5:7" x14ac:dyDescent="0.25">
      <c r="E995" s="3">
        <f t="shared" ca="1" si="30"/>
        <v>0.93803260169784719</v>
      </c>
      <c r="F995" s="3">
        <f t="shared" ca="1" si="30"/>
        <v>0.18027167774366393</v>
      </c>
      <c r="G995" s="3">
        <f t="shared" ca="1" si="31"/>
        <v>562.90122890203565</v>
      </c>
    </row>
    <row r="996" spans="5:7" x14ac:dyDescent="0.25">
      <c r="E996" s="3">
        <f t="shared" ca="1" si="30"/>
        <v>0.60759219328016856</v>
      </c>
      <c r="F996" s="3">
        <f t="shared" ca="1" si="30"/>
        <v>0.22972076002822917</v>
      </c>
      <c r="G996" s="3">
        <f t="shared" ca="1" si="31"/>
        <v>542.86097794784075</v>
      </c>
    </row>
    <row r="997" spans="5:7" x14ac:dyDescent="0.25">
      <c r="E997" s="3">
        <f t="shared" ca="1" si="30"/>
        <v>3.4815742519946569E-2</v>
      </c>
      <c r="F997" s="3">
        <f t="shared" ca="1" si="30"/>
        <v>0.49605522525635537</v>
      </c>
      <c r="G997" s="3">
        <f t="shared" ca="1" si="31"/>
        <v>512.48750913326489</v>
      </c>
    </row>
    <row r="998" spans="5:7" x14ac:dyDescent="0.25">
      <c r="E998" s="3">
        <f t="shared" ca="1" si="30"/>
        <v>4.3786593318005829E-2</v>
      </c>
      <c r="F998" s="3">
        <f t="shared" ca="1" si="30"/>
        <v>0.90354995839196584</v>
      </c>
      <c r="G998" s="3">
        <f t="shared" ca="1" si="31"/>
        <v>509.81330558382439</v>
      </c>
    </row>
    <row r="999" spans="5:7" x14ac:dyDescent="0.25">
      <c r="E999" s="3">
        <f t="shared" ca="1" si="30"/>
        <v>0.75864179564356615</v>
      </c>
      <c r="F999" s="3">
        <f t="shared" ca="1" si="30"/>
        <v>0.11460063240338747</v>
      </c>
      <c r="G999" s="3">
        <f t="shared" ca="1" si="31"/>
        <v>556.58860432718313</v>
      </c>
    </row>
    <row r="1000" spans="5:7" x14ac:dyDescent="0.25">
      <c r="E1000" s="3">
        <f t="shared" ca="1" si="30"/>
        <v>0.35616823950816434</v>
      </c>
      <c r="F1000" s="3">
        <f t="shared" ca="1" si="30"/>
        <v>0.29060575759422635</v>
      </c>
      <c r="G1000" s="3">
        <f t="shared" ca="1" si="31"/>
        <v>532.48103550818109</v>
      </c>
    </row>
    <row r="1001" spans="5:7" x14ac:dyDescent="0.25">
      <c r="E1001" s="3">
        <f t="shared" ca="1" si="30"/>
        <v>0.86012925712393462</v>
      </c>
      <c r="F1001" s="3">
        <f t="shared" ca="1" si="30"/>
        <v>0.64842850121370532</v>
      </c>
      <c r="G1001" s="3">
        <f t="shared" ca="1" si="31"/>
        <v>538.68704068215447</v>
      </c>
    </row>
    <row r="1002" spans="5:7" x14ac:dyDescent="0.25">
      <c r="E1002" s="3">
        <f t="shared" ca="1" si="30"/>
        <v>0.72267009425761508</v>
      </c>
      <c r="F1002" s="3">
        <f t="shared" ca="1" si="30"/>
        <v>0.72494000390399749</v>
      </c>
      <c r="G1002" s="3">
        <f t="shared" ca="1" si="31"/>
        <v>532.21259898623669</v>
      </c>
    </row>
    <row r="1003" spans="5:7" x14ac:dyDescent="0.25">
      <c r="E1003" s="3">
        <f t="shared" ca="1" si="30"/>
        <v>1.6815487518818228E-2</v>
      </c>
      <c r="F1003" s="3">
        <f t="shared" ca="1" si="30"/>
        <v>8.4404036554047712E-3</v>
      </c>
      <c r="G1003" s="3">
        <f t="shared" ca="1" si="31"/>
        <v>521.39812354251603</v>
      </c>
    </row>
    <row r="1004" spans="5:7" x14ac:dyDescent="0.25">
      <c r="E1004" s="3">
        <f t="shared" ca="1" si="30"/>
        <v>8.5050180252128071E-2</v>
      </c>
      <c r="F1004" s="3">
        <f t="shared" ca="1" si="30"/>
        <v>0.74657228725809677</v>
      </c>
      <c r="G1004" s="3">
        <f t="shared" ca="1" si="31"/>
        <v>514.36722757461075</v>
      </c>
    </row>
    <row r="1005" spans="5:7" x14ac:dyDescent="0.25">
      <c r="E1005" s="3">
        <f t="shared" ca="1" si="30"/>
        <v>0.87827561143594957</v>
      </c>
      <c r="F1005" s="3">
        <f t="shared" ca="1" si="30"/>
        <v>0.97719044487092488</v>
      </c>
      <c r="G1005" s="3">
        <f t="shared" ca="1" si="31"/>
        <v>527.33349774525209</v>
      </c>
    </row>
    <row r="1006" spans="5:7" x14ac:dyDescent="0.25">
      <c r="E1006" s="3">
        <f t="shared" ca="1" si="30"/>
        <v>0.53019263216774382</v>
      </c>
      <c r="F1006" s="3">
        <f t="shared" ca="1" si="30"/>
        <v>0.83583473500292771</v>
      </c>
      <c r="G1006" s="3">
        <f t="shared" ca="1" si="31"/>
        <v>525.16607537604864</v>
      </c>
    </row>
    <row r="1007" spans="5:7" x14ac:dyDescent="0.25">
      <c r="E1007" s="3">
        <f t="shared" ca="1" si="30"/>
        <v>0.3621303950699104</v>
      </c>
      <c r="F1007" s="3">
        <f t="shared" ca="1" si="30"/>
        <v>4.2999203334277425E-3</v>
      </c>
      <c r="G1007" s="3">
        <f t="shared" ca="1" si="31"/>
        <v>572.13472301871741</v>
      </c>
    </row>
    <row r="1008" spans="5:7" x14ac:dyDescent="0.25">
      <c r="E1008" s="3">
        <f t="shared" ca="1" si="30"/>
        <v>0.71324761687616944</v>
      </c>
      <c r="F1008" s="3">
        <f t="shared" ca="1" si="30"/>
        <v>0.51008502910679487</v>
      </c>
      <c r="G1008" s="3">
        <f t="shared" ca="1" si="31"/>
        <v>537.15877148307356</v>
      </c>
    </row>
    <row r="1009" spans="5:7" x14ac:dyDescent="0.25">
      <c r="E1009" s="3">
        <f t="shared" ca="1" si="30"/>
        <v>0.13716716709898014</v>
      </c>
      <c r="F1009" s="3">
        <f t="shared" ca="1" si="30"/>
        <v>0.20296607114321119</v>
      </c>
      <c r="G1009" s="3">
        <f t="shared" ca="1" si="31"/>
        <v>525.71661308464024</v>
      </c>
    </row>
    <row r="1010" spans="5:7" x14ac:dyDescent="0.25">
      <c r="E1010" s="3">
        <f t="shared" ca="1" si="30"/>
        <v>1.368426794312072E-2</v>
      </c>
      <c r="F1010" s="3">
        <f t="shared" ca="1" si="30"/>
        <v>0.71145027463285859</v>
      </c>
      <c r="G1010" s="3">
        <f t="shared" ca="1" si="31"/>
        <v>507.19269690674554</v>
      </c>
    </row>
    <row r="1011" spans="5:7" x14ac:dyDescent="0.25">
      <c r="E1011" s="3">
        <f t="shared" ca="1" si="30"/>
        <v>0.40484924050940951</v>
      </c>
      <c r="F1011" s="3">
        <f t="shared" ca="1" si="30"/>
        <v>0.92177246870427954</v>
      </c>
      <c r="G1011" s="3">
        <f t="shared" ca="1" si="31"/>
        <v>520.43796668788173</v>
      </c>
    </row>
    <row r="1012" spans="5:7" x14ac:dyDescent="0.25">
      <c r="E1012" s="3">
        <f t="shared" ca="1" si="30"/>
        <v>0.73290791812052991</v>
      </c>
      <c r="F1012" s="3">
        <f t="shared" ca="1" si="30"/>
        <v>0.82940026775983811</v>
      </c>
      <c r="G1012" s="3">
        <f t="shared" ca="1" si="31"/>
        <v>529.81195512178238</v>
      </c>
    </row>
    <row r="1013" spans="5:7" x14ac:dyDescent="0.25">
      <c r="E1013" s="3">
        <f t="shared" ca="1" si="30"/>
        <v>0.26730511051255823</v>
      </c>
      <c r="F1013" s="3">
        <f t="shared" ca="1" si="30"/>
        <v>2.4679984625152196E-3</v>
      </c>
      <c r="G1013" s="3">
        <f t="shared" ca="1" si="31"/>
        <v>570.75926553239378</v>
      </c>
    </row>
    <row r="1014" spans="5:7" x14ac:dyDescent="0.25">
      <c r="E1014" s="3">
        <f t="shared" ca="1" si="30"/>
        <v>0.31396221715713246</v>
      </c>
      <c r="F1014" s="3">
        <f t="shared" ca="1" si="30"/>
        <v>0.22141232502614416</v>
      </c>
      <c r="G1014" s="3">
        <f t="shared" ca="1" si="31"/>
        <v>533.23209622399872</v>
      </c>
    </row>
    <row r="1015" spans="5:7" x14ac:dyDescent="0.25">
      <c r="E1015" s="3">
        <f t="shared" ca="1" si="30"/>
        <v>0.74610387710384496</v>
      </c>
      <c r="F1015" s="3">
        <f t="shared" ca="1" si="30"/>
        <v>0.46664489144081833</v>
      </c>
      <c r="G1015" s="3">
        <f t="shared" ca="1" si="31"/>
        <v>539.37743257833745</v>
      </c>
    </row>
    <row r="1016" spans="5:7" x14ac:dyDescent="0.25">
      <c r="E1016" s="3">
        <f t="shared" ca="1" si="30"/>
        <v>0.84759261304307176</v>
      </c>
      <c r="F1016" s="3">
        <f t="shared" ca="1" si="30"/>
        <v>9.9260487234793637E-2</v>
      </c>
      <c r="G1016" s="3">
        <f t="shared" ca="1" si="31"/>
        <v>563.38132283923619</v>
      </c>
    </row>
    <row r="1017" spans="5:7" x14ac:dyDescent="0.25">
      <c r="E1017" s="3">
        <f t="shared" ca="1" si="30"/>
        <v>0.36692565442555936</v>
      </c>
      <c r="F1017" s="3">
        <f t="shared" ca="1" si="30"/>
        <v>0.56366009798095074</v>
      </c>
      <c r="G1017" s="3">
        <f t="shared" ca="1" si="31"/>
        <v>526.73642011726747</v>
      </c>
    </row>
    <row r="1018" spans="5:7" x14ac:dyDescent="0.25">
      <c r="E1018" s="3">
        <f t="shared" ca="1" si="30"/>
        <v>0.45352116217357619</v>
      </c>
      <c r="F1018" s="3">
        <f t="shared" ca="1" si="30"/>
        <v>0.80345853326845151</v>
      </c>
      <c r="G1018" s="3">
        <f t="shared" ca="1" si="31"/>
        <v>524.29127187622862</v>
      </c>
    </row>
    <row r="1019" spans="5:7" x14ac:dyDescent="0.25">
      <c r="E1019" s="3">
        <f t="shared" ca="1" si="30"/>
        <v>0.85793336754741945</v>
      </c>
      <c r="F1019" s="3">
        <f t="shared" ca="1" si="30"/>
        <v>0.78322100372174219</v>
      </c>
      <c r="G1019" s="3">
        <f t="shared" ca="1" si="31"/>
        <v>534.89005814084385</v>
      </c>
    </row>
    <row r="1020" spans="5:7" x14ac:dyDescent="0.25">
      <c r="E1020" s="3">
        <f t="shared" ca="1" si="30"/>
        <v>0.29900319016665711</v>
      </c>
      <c r="F1020" s="3">
        <f t="shared" ca="1" si="30"/>
        <v>0.99268869416324323</v>
      </c>
      <c r="G1020" s="3">
        <f t="shared" ca="1" si="31"/>
        <v>514.89366542377149</v>
      </c>
    </row>
    <row r="1021" spans="5:7" x14ac:dyDescent="0.25">
      <c r="E1021" s="3">
        <f t="shared" ca="1" si="30"/>
        <v>0.49971947303575925</v>
      </c>
      <c r="F1021" s="3">
        <f t="shared" ca="1" si="30"/>
        <v>0.53087970416689401</v>
      </c>
      <c r="G1021" s="3">
        <f t="shared" ca="1" si="31"/>
        <v>530.83398309897461</v>
      </c>
    </row>
    <row r="1022" spans="5:7" x14ac:dyDescent="0.25">
      <c r="E1022" s="3">
        <f t="shared" ca="1" si="30"/>
        <v>0.97314792328684652</v>
      </c>
      <c r="F1022" s="3">
        <f t="shared" ca="1" si="30"/>
        <v>0.5625491733678929</v>
      </c>
      <c r="G1022" s="3">
        <f t="shared" ca="1" si="31"/>
        <v>549.58286117457385</v>
      </c>
    </row>
    <row r="1023" spans="5:7" x14ac:dyDescent="0.25">
      <c r="E1023" s="3">
        <f t="shared" ca="1" si="30"/>
        <v>0.86561995988826335</v>
      </c>
      <c r="F1023" s="3">
        <f t="shared" ca="1" si="30"/>
        <v>0.16490761614157423</v>
      </c>
      <c r="G1023" s="3">
        <f t="shared" ca="1" si="31"/>
        <v>558.05609272252877</v>
      </c>
    </row>
    <row r="1024" spans="5:7" x14ac:dyDescent="0.25">
      <c r="E1024" s="3">
        <f t="shared" ca="1" si="30"/>
        <v>0.66580891650656981</v>
      </c>
      <c r="F1024" s="3">
        <f t="shared" ca="1" si="30"/>
        <v>0.53099457420880758</v>
      </c>
      <c r="G1024" s="3">
        <f t="shared" ca="1" si="31"/>
        <v>535.24223108237811</v>
      </c>
    </row>
    <row r="1025" spans="5:7" x14ac:dyDescent="0.25">
      <c r="E1025" s="3">
        <f t="shared" ca="1" si="30"/>
        <v>0.51299286782309506</v>
      </c>
      <c r="F1025" s="3">
        <f t="shared" ca="1" si="30"/>
        <v>0.31590133905729145</v>
      </c>
      <c r="G1025" s="3">
        <f t="shared" ca="1" si="31"/>
        <v>536.61378649957601</v>
      </c>
    </row>
    <row r="1026" spans="5:7" x14ac:dyDescent="0.25">
      <c r="E1026" s="3">
        <f t="shared" ca="1" si="30"/>
        <v>0.23093198771809276</v>
      </c>
      <c r="F1026" s="3">
        <f t="shared" ca="1" si="30"/>
        <v>0.34330971516533204</v>
      </c>
      <c r="G1026" s="3">
        <f t="shared" ca="1" si="31"/>
        <v>526.71903937730622</v>
      </c>
    </row>
    <row r="1027" spans="5:7" x14ac:dyDescent="0.25">
      <c r="E1027" s="3">
        <f t="shared" ref="E1027:F1090" ca="1" si="32">RAND()</f>
        <v>5.0789010894876085E-2</v>
      </c>
      <c r="F1027" s="3">
        <f t="shared" ca="1" si="32"/>
        <v>0.51056922253364023</v>
      </c>
      <c r="G1027" s="3">
        <f t="shared" ca="1" si="31"/>
        <v>514.20783467507249</v>
      </c>
    </row>
    <row r="1028" spans="5:7" x14ac:dyDescent="0.25">
      <c r="E1028" s="3">
        <f t="shared" ca="1" si="32"/>
        <v>0.18825867718638534</v>
      </c>
      <c r="F1028" s="3">
        <f t="shared" ca="1" si="32"/>
        <v>0.35943201071275921</v>
      </c>
      <c r="G1028" s="3">
        <f t="shared" ref="G1028:G1091" ca="1" si="33">_xlfn.NORM.INV(E1028,$C$3,1)/SQRT(_xlfn.CHISQ.INV(F1028,$C$4)/$C$4)*$C$6+$C$5</f>
        <v>524.64417904647303</v>
      </c>
    </row>
    <row r="1029" spans="5:7" x14ac:dyDescent="0.25">
      <c r="E1029" s="3">
        <f t="shared" ca="1" si="32"/>
        <v>3.7169075714343469E-2</v>
      </c>
      <c r="F1029" s="3">
        <f t="shared" ca="1" si="32"/>
        <v>0.25784794723624749</v>
      </c>
      <c r="G1029" s="3">
        <f t="shared" ca="1" si="33"/>
        <v>515.47045015125764</v>
      </c>
    </row>
    <row r="1030" spans="5:7" x14ac:dyDescent="0.25">
      <c r="E1030" s="3">
        <f t="shared" ca="1" si="32"/>
        <v>0.41608064399454658</v>
      </c>
      <c r="F1030" s="3">
        <f t="shared" ca="1" si="32"/>
        <v>0.38652100030148773</v>
      </c>
      <c r="G1030" s="3">
        <f t="shared" ca="1" si="33"/>
        <v>531.79725553069284</v>
      </c>
    </row>
    <row r="1031" spans="5:7" x14ac:dyDescent="0.25">
      <c r="E1031" s="3">
        <f t="shared" ca="1" si="32"/>
        <v>0.31383121796024616</v>
      </c>
      <c r="F1031" s="3">
        <f t="shared" ca="1" si="32"/>
        <v>0.54202985860101716</v>
      </c>
      <c r="G1031" s="3">
        <f t="shared" ca="1" si="33"/>
        <v>525.65722231944881</v>
      </c>
    </row>
    <row r="1032" spans="5:7" x14ac:dyDescent="0.25">
      <c r="E1032" s="3">
        <f t="shared" ca="1" si="32"/>
        <v>0.22579695915238907</v>
      </c>
      <c r="F1032" s="3">
        <f t="shared" ca="1" si="32"/>
        <v>0.5189403012376369</v>
      </c>
      <c r="G1032" s="3">
        <f t="shared" ca="1" si="33"/>
        <v>523.29386651297705</v>
      </c>
    </row>
    <row r="1033" spans="5:7" x14ac:dyDescent="0.25">
      <c r="E1033" s="3">
        <f t="shared" ca="1" si="32"/>
        <v>0.67900062873176326</v>
      </c>
      <c r="F1033" s="3">
        <f t="shared" ca="1" si="32"/>
        <v>0.4983773252468221</v>
      </c>
      <c r="G1033" s="3">
        <f t="shared" ca="1" si="33"/>
        <v>536.43245985498049</v>
      </c>
    </row>
    <row r="1034" spans="5:7" x14ac:dyDescent="0.25">
      <c r="E1034" s="3">
        <f t="shared" ca="1" si="32"/>
        <v>0.29768551078398597</v>
      </c>
      <c r="F1034" s="3">
        <f t="shared" ca="1" si="32"/>
        <v>0.74201794004498856</v>
      </c>
      <c r="G1034" s="3">
        <f t="shared" ca="1" si="33"/>
        <v>521.8634818190842</v>
      </c>
    </row>
    <row r="1035" spans="5:7" x14ac:dyDescent="0.25">
      <c r="E1035" s="3">
        <f t="shared" ca="1" si="32"/>
        <v>0.74868263604584451</v>
      </c>
      <c r="F1035" s="3">
        <f t="shared" ca="1" si="32"/>
        <v>0.93003749854527384</v>
      </c>
      <c r="G1035" s="3">
        <f t="shared" ca="1" si="33"/>
        <v>526.84098457840685</v>
      </c>
    </row>
    <row r="1036" spans="5:7" x14ac:dyDescent="0.25">
      <c r="E1036" s="3">
        <f t="shared" ca="1" si="32"/>
        <v>0.46763310880578857</v>
      </c>
      <c r="F1036" s="3">
        <f t="shared" ca="1" si="32"/>
        <v>1.7994626175292572E-2</v>
      </c>
      <c r="G1036" s="3">
        <f t="shared" ca="1" si="33"/>
        <v>562.86984043998837</v>
      </c>
    </row>
    <row r="1037" spans="5:7" x14ac:dyDescent="0.25">
      <c r="E1037" s="3">
        <f t="shared" ca="1" si="32"/>
        <v>0.91070455670842609</v>
      </c>
      <c r="F1037" s="3">
        <f t="shared" ca="1" si="32"/>
        <v>4.9390233085129798E-2</v>
      </c>
      <c r="G1037" s="3">
        <f t="shared" ca="1" si="33"/>
        <v>578.26579996457576</v>
      </c>
    </row>
    <row r="1038" spans="5:7" x14ac:dyDescent="0.25">
      <c r="E1038" s="3">
        <f t="shared" ca="1" si="32"/>
        <v>0.58060624419905005</v>
      </c>
      <c r="F1038" s="3">
        <f t="shared" ca="1" si="32"/>
        <v>0.70164014450559664</v>
      </c>
      <c r="G1038" s="3">
        <f t="shared" ca="1" si="33"/>
        <v>529.23720035047734</v>
      </c>
    </row>
    <row r="1039" spans="5:7" x14ac:dyDescent="0.25">
      <c r="E1039" s="3">
        <f t="shared" ca="1" si="32"/>
        <v>0.10300053802579034</v>
      </c>
      <c r="F1039" s="3">
        <f t="shared" ca="1" si="32"/>
        <v>0.66003758878285823</v>
      </c>
      <c r="G1039" s="3">
        <f t="shared" ca="1" si="33"/>
        <v>516.31760889002078</v>
      </c>
    </row>
    <row r="1040" spans="5:7" x14ac:dyDescent="0.25">
      <c r="E1040" s="3">
        <f t="shared" ca="1" si="32"/>
        <v>0.43039990931999939</v>
      </c>
      <c r="F1040" s="3">
        <f t="shared" ca="1" si="32"/>
        <v>5.9699010307375677E-2</v>
      </c>
      <c r="G1040" s="3">
        <f t="shared" ca="1" si="33"/>
        <v>549.10654321069728</v>
      </c>
    </row>
    <row r="1041" spans="5:7" x14ac:dyDescent="0.25">
      <c r="E1041" s="3">
        <f t="shared" ca="1" si="32"/>
        <v>1.0395023170942319E-2</v>
      </c>
      <c r="F1041" s="3">
        <f t="shared" ca="1" si="32"/>
        <v>0.44070116905333923</v>
      </c>
      <c r="G1041" s="3">
        <f t="shared" ca="1" si="33"/>
        <v>507.53889667043529</v>
      </c>
    </row>
    <row r="1042" spans="5:7" x14ac:dyDescent="0.25">
      <c r="E1042" s="3">
        <f t="shared" ca="1" si="32"/>
        <v>0.26595616309848724</v>
      </c>
      <c r="F1042" s="3">
        <f t="shared" ca="1" si="32"/>
        <v>0.4649004575484722</v>
      </c>
      <c r="G1042" s="3">
        <f t="shared" ca="1" si="33"/>
        <v>525.56711928863058</v>
      </c>
    </row>
    <row r="1043" spans="5:7" x14ac:dyDescent="0.25">
      <c r="E1043" s="3">
        <f t="shared" ca="1" si="32"/>
        <v>0.15661938979022816</v>
      </c>
      <c r="F1043" s="3">
        <f t="shared" ca="1" si="32"/>
        <v>0.30752401325137901</v>
      </c>
      <c r="G1043" s="3">
        <f t="shared" ca="1" si="33"/>
        <v>524.21920158909461</v>
      </c>
    </row>
    <row r="1044" spans="5:7" x14ac:dyDescent="0.25">
      <c r="E1044" s="3">
        <f t="shared" ca="1" si="32"/>
        <v>2.875709812536964E-2</v>
      </c>
      <c r="F1044" s="3">
        <f t="shared" ca="1" si="32"/>
        <v>1.9978417918961822E-2</v>
      </c>
      <c r="G1044" s="3">
        <f t="shared" ca="1" si="33"/>
        <v>523.28664200769151</v>
      </c>
    </row>
    <row r="1045" spans="5:7" x14ac:dyDescent="0.25">
      <c r="E1045" s="3">
        <f t="shared" ca="1" si="32"/>
        <v>6.1376765894805785E-2</v>
      </c>
      <c r="F1045" s="3">
        <f t="shared" ca="1" si="32"/>
        <v>0.7626082972259729</v>
      </c>
      <c r="G1045" s="3">
        <f t="shared" ca="1" si="33"/>
        <v>512.69401175459188</v>
      </c>
    </row>
    <row r="1046" spans="5:7" x14ac:dyDescent="0.25">
      <c r="E1046" s="3">
        <f t="shared" ca="1" si="32"/>
        <v>0.44154714237574111</v>
      </c>
      <c r="F1046" s="3">
        <f t="shared" ca="1" si="32"/>
        <v>0.23610061646909153</v>
      </c>
      <c r="G1046" s="3">
        <f t="shared" ca="1" si="33"/>
        <v>537.111985365804</v>
      </c>
    </row>
    <row r="1047" spans="5:7" x14ac:dyDescent="0.25">
      <c r="E1047" s="3">
        <f t="shared" ca="1" si="32"/>
        <v>0.9635236495931484</v>
      </c>
      <c r="F1047" s="3">
        <f t="shared" ca="1" si="32"/>
        <v>0.47697393730450821</v>
      </c>
      <c r="G1047" s="3">
        <f t="shared" ca="1" si="33"/>
        <v>551.16089799393671</v>
      </c>
    </row>
    <row r="1048" spans="5:7" x14ac:dyDescent="0.25">
      <c r="E1048" s="3">
        <f t="shared" ca="1" si="32"/>
        <v>0.2551667337088821</v>
      </c>
      <c r="F1048" s="3">
        <f t="shared" ca="1" si="32"/>
        <v>0.54438009067689275</v>
      </c>
      <c r="G1048" s="3">
        <f t="shared" ca="1" si="33"/>
        <v>523.85068472581565</v>
      </c>
    </row>
    <row r="1049" spans="5:7" x14ac:dyDescent="0.25">
      <c r="E1049" s="3">
        <f t="shared" ca="1" si="32"/>
        <v>0.28069474610934986</v>
      </c>
      <c r="F1049" s="3">
        <f t="shared" ca="1" si="32"/>
        <v>0.97308223105528213</v>
      </c>
      <c r="G1049" s="3">
        <f t="shared" ca="1" si="33"/>
        <v>516.09791038748835</v>
      </c>
    </row>
    <row r="1050" spans="5:7" x14ac:dyDescent="0.25">
      <c r="E1050" s="3">
        <f t="shared" ca="1" si="32"/>
        <v>0.28297750924100717</v>
      </c>
      <c r="F1050" s="3">
        <f t="shared" ca="1" si="32"/>
        <v>0.13589323293173916</v>
      </c>
      <c r="G1050" s="3">
        <f t="shared" ca="1" si="33"/>
        <v>535.77895961466959</v>
      </c>
    </row>
    <row r="1051" spans="5:7" x14ac:dyDescent="0.25">
      <c r="E1051" s="3">
        <f t="shared" ca="1" si="32"/>
        <v>0.30967838467270814</v>
      </c>
      <c r="F1051" s="3">
        <f t="shared" ca="1" si="32"/>
        <v>0.21499464810963809</v>
      </c>
      <c r="G1051" s="3">
        <f t="shared" ca="1" si="33"/>
        <v>533.30477335372188</v>
      </c>
    </row>
    <row r="1052" spans="5:7" x14ac:dyDescent="0.25">
      <c r="E1052" s="3">
        <f t="shared" ca="1" si="32"/>
        <v>0.6642900511785621</v>
      </c>
      <c r="F1052" s="3">
        <f t="shared" ca="1" si="32"/>
        <v>4.1400868489607223E-3</v>
      </c>
      <c r="G1052" s="3">
        <f t="shared" ca="1" si="33"/>
        <v>593.87049902486149</v>
      </c>
    </row>
    <row r="1053" spans="5:7" x14ac:dyDescent="0.25">
      <c r="E1053" s="3">
        <f t="shared" ca="1" si="32"/>
        <v>0.73804464343684251</v>
      </c>
      <c r="F1053" s="3">
        <f t="shared" ca="1" si="32"/>
        <v>0.72460993725521472</v>
      </c>
      <c r="G1053" s="3">
        <f t="shared" ca="1" si="33"/>
        <v>532.63815000857494</v>
      </c>
    </row>
    <row r="1054" spans="5:7" x14ac:dyDescent="0.25">
      <c r="E1054" s="3">
        <f t="shared" ca="1" si="32"/>
        <v>0.56802104541814491</v>
      </c>
      <c r="F1054" s="3">
        <f t="shared" ca="1" si="32"/>
        <v>0.26468268134077799</v>
      </c>
      <c r="G1054" s="3">
        <f t="shared" ca="1" si="33"/>
        <v>540.0994571926592</v>
      </c>
    </row>
    <row r="1055" spans="5:7" x14ac:dyDescent="0.25">
      <c r="E1055" s="3">
        <f t="shared" ca="1" si="32"/>
        <v>0.77628047608195561</v>
      </c>
      <c r="F1055" s="3">
        <f t="shared" ca="1" si="32"/>
        <v>0.85371503592415465</v>
      </c>
      <c r="G1055" s="3">
        <f t="shared" ca="1" si="33"/>
        <v>530.2287860179224</v>
      </c>
    </row>
    <row r="1056" spans="5:7" x14ac:dyDescent="0.25">
      <c r="E1056" s="3">
        <f t="shared" ca="1" si="32"/>
        <v>0.70219128051168156</v>
      </c>
      <c r="F1056" s="3">
        <f t="shared" ca="1" si="32"/>
        <v>0.65388554973140989</v>
      </c>
      <c r="G1056" s="3">
        <f t="shared" ca="1" si="33"/>
        <v>533.34337666554768</v>
      </c>
    </row>
    <row r="1057" spans="5:7" x14ac:dyDescent="0.25">
      <c r="E1057" s="3">
        <f t="shared" ca="1" si="32"/>
        <v>0.51399993386415188</v>
      </c>
      <c r="F1057" s="3">
        <f t="shared" ca="1" si="32"/>
        <v>0.95827016672456655</v>
      </c>
      <c r="G1057" s="3">
        <f t="shared" ca="1" si="33"/>
        <v>521.02791658398598</v>
      </c>
    </row>
    <row r="1058" spans="5:7" x14ac:dyDescent="0.25">
      <c r="E1058" s="3">
        <f t="shared" ca="1" si="32"/>
        <v>0.30548068125436822</v>
      </c>
      <c r="F1058" s="3">
        <f t="shared" ca="1" si="32"/>
        <v>4.6830752953475829E-2</v>
      </c>
      <c r="G1058" s="3">
        <f t="shared" ca="1" si="33"/>
        <v>545.31727383940085</v>
      </c>
    </row>
    <row r="1059" spans="5:7" x14ac:dyDescent="0.25">
      <c r="E1059" s="3">
        <f t="shared" ca="1" si="32"/>
        <v>0.19614808224000879</v>
      </c>
      <c r="F1059" s="3">
        <f t="shared" ca="1" si="32"/>
        <v>0.597482819229739</v>
      </c>
      <c r="G1059" s="3">
        <f t="shared" ca="1" si="33"/>
        <v>521.0607369232448</v>
      </c>
    </row>
    <row r="1060" spans="5:7" x14ac:dyDescent="0.25">
      <c r="E1060" s="3">
        <f t="shared" ca="1" si="32"/>
        <v>0.77318062793151132</v>
      </c>
      <c r="F1060" s="3">
        <f t="shared" ca="1" si="32"/>
        <v>0.25352664940714331</v>
      </c>
      <c r="G1060" s="3">
        <f t="shared" ca="1" si="33"/>
        <v>547.92371141632975</v>
      </c>
    </row>
    <row r="1061" spans="5:7" x14ac:dyDescent="0.25">
      <c r="E1061" s="3">
        <f t="shared" ca="1" si="32"/>
        <v>0.8672751413572799</v>
      </c>
      <c r="F1061" s="3">
        <f t="shared" ca="1" si="32"/>
        <v>0.33343661345857267</v>
      </c>
      <c r="G1061" s="3">
        <f t="shared" ca="1" si="33"/>
        <v>548.93819862488692</v>
      </c>
    </row>
    <row r="1062" spans="5:7" x14ac:dyDescent="0.25">
      <c r="E1062" s="3">
        <f t="shared" ca="1" si="32"/>
        <v>0.6444677536885608</v>
      </c>
      <c r="F1062" s="3">
        <f t="shared" ca="1" si="32"/>
        <v>4.5867112615837424E-2</v>
      </c>
      <c r="G1062" s="3">
        <f t="shared" ca="1" si="33"/>
        <v>561.54371649785094</v>
      </c>
    </row>
    <row r="1063" spans="5:7" x14ac:dyDescent="0.25">
      <c r="E1063" s="3">
        <f t="shared" ca="1" si="32"/>
        <v>7.55765329676229E-2</v>
      </c>
      <c r="F1063" s="3">
        <f t="shared" ca="1" si="32"/>
        <v>0.41215362115364995</v>
      </c>
      <c r="G1063" s="3">
        <f t="shared" ca="1" si="33"/>
        <v>517.50102582416798</v>
      </c>
    </row>
    <row r="1064" spans="5:7" x14ac:dyDescent="0.25">
      <c r="E1064" s="3">
        <f t="shared" ca="1" si="32"/>
        <v>0.39706676144405029</v>
      </c>
      <c r="F1064" s="3">
        <f t="shared" ca="1" si="32"/>
        <v>0.80216668038000538</v>
      </c>
      <c r="G1064" s="3">
        <f t="shared" ca="1" si="33"/>
        <v>523.10232475765588</v>
      </c>
    </row>
    <row r="1065" spans="5:7" x14ac:dyDescent="0.25">
      <c r="E1065" s="3">
        <f t="shared" ca="1" si="32"/>
        <v>0.4279622571592181</v>
      </c>
      <c r="F1065" s="3">
        <f t="shared" ca="1" si="32"/>
        <v>0.1479178112262296</v>
      </c>
      <c r="G1065" s="3">
        <f t="shared" ca="1" si="33"/>
        <v>540.81490112330437</v>
      </c>
    </row>
    <row r="1066" spans="5:7" x14ac:dyDescent="0.25">
      <c r="E1066" s="3">
        <f t="shared" ca="1" si="32"/>
        <v>0.59107910136088404</v>
      </c>
      <c r="F1066" s="3">
        <f t="shared" ca="1" si="32"/>
        <v>0.44432004735135278</v>
      </c>
      <c r="G1066" s="3">
        <f t="shared" ca="1" si="33"/>
        <v>535.29282446658544</v>
      </c>
    </row>
    <row r="1067" spans="5:7" x14ac:dyDescent="0.25">
      <c r="E1067" s="3">
        <f t="shared" ca="1" si="32"/>
        <v>0.91427107726926093</v>
      </c>
      <c r="F1067" s="3">
        <f t="shared" ca="1" si="32"/>
        <v>0.96981361228167562</v>
      </c>
      <c r="G1067" s="3">
        <f t="shared" ca="1" si="33"/>
        <v>529.35845614475647</v>
      </c>
    </row>
    <row r="1068" spans="5:7" x14ac:dyDescent="0.25">
      <c r="E1068" s="3">
        <f t="shared" ca="1" si="32"/>
        <v>0.64059259613157349</v>
      </c>
      <c r="F1068" s="3">
        <f t="shared" ca="1" si="32"/>
        <v>0.49121927653280339</v>
      </c>
      <c r="G1068" s="3">
        <f t="shared" ca="1" si="33"/>
        <v>535.50708110580513</v>
      </c>
    </row>
    <row r="1069" spans="5:7" x14ac:dyDescent="0.25">
      <c r="E1069" s="3">
        <f t="shared" ca="1" si="32"/>
        <v>0.79109597689219091</v>
      </c>
      <c r="F1069" s="3">
        <f t="shared" ca="1" si="32"/>
        <v>0.41104303230661565</v>
      </c>
      <c r="G1069" s="3">
        <f t="shared" ca="1" si="33"/>
        <v>542.65698997889763</v>
      </c>
    </row>
    <row r="1070" spans="5:7" x14ac:dyDescent="0.25">
      <c r="E1070" s="3">
        <f t="shared" ca="1" si="32"/>
        <v>0.59922381962589444</v>
      </c>
      <c r="F1070" s="3">
        <f t="shared" ca="1" si="32"/>
        <v>9.5198243340171129E-2</v>
      </c>
      <c r="G1070" s="3">
        <f t="shared" ca="1" si="33"/>
        <v>551.61679431857647</v>
      </c>
    </row>
    <row r="1071" spans="5:7" x14ac:dyDescent="0.25">
      <c r="E1071" s="3">
        <f t="shared" ca="1" si="32"/>
        <v>0.85792186762351352</v>
      </c>
      <c r="F1071" s="3">
        <f t="shared" ca="1" si="32"/>
        <v>0.22883767000219946</v>
      </c>
      <c r="G1071" s="3">
        <f t="shared" ca="1" si="33"/>
        <v>553.36029883518097</v>
      </c>
    </row>
    <row r="1072" spans="5:7" x14ac:dyDescent="0.25">
      <c r="E1072" s="3">
        <f t="shared" ca="1" si="32"/>
        <v>0.35728992434529516</v>
      </c>
      <c r="F1072" s="3">
        <f t="shared" ca="1" si="32"/>
        <v>0.30013475018518654</v>
      </c>
      <c r="G1072" s="3">
        <f t="shared" ca="1" si="33"/>
        <v>532.24336336402996</v>
      </c>
    </row>
    <row r="1073" spans="5:7" x14ac:dyDescent="0.25">
      <c r="E1073" s="3">
        <f t="shared" ca="1" si="32"/>
        <v>0.41910899839598714</v>
      </c>
      <c r="F1073" s="3">
        <f t="shared" ca="1" si="32"/>
        <v>0.99167057685969751</v>
      </c>
      <c r="G1073" s="3">
        <f t="shared" ca="1" si="33"/>
        <v>516.99014728173142</v>
      </c>
    </row>
    <row r="1074" spans="5:7" x14ac:dyDescent="0.25">
      <c r="E1074" s="3">
        <f t="shared" ca="1" si="32"/>
        <v>2.2219144087092468E-2</v>
      </c>
      <c r="F1074" s="3">
        <f t="shared" ca="1" si="32"/>
        <v>0.27768786147263735</v>
      </c>
      <c r="G1074" s="3">
        <f t="shared" ca="1" si="33"/>
        <v>512.36652484899162</v>
      </c>
    </row>
    <row r="1075" spans="5:7" x14ac:dyDescent="0.25">
      <c r="E1075" s="3">
        <f t="shared" ca="1" si="32"/>
        <v>3.780457979930596E-2</v>
      </c>
      <c r="F1075" s="3">
        <f t="shared" ca="1" si="32"/>
        <v>0.89079957635921148</v>
      </c>
      <c r="G1075" s="3">
        <f t="shared" ca="1" si="33"/>
        <v>509.44288535389126</v>
      </c>
    </row>
    <row r="1076" spans="5:7" x14ac:dyDescent="0.25">
      <c r="E1076" s="3">
        <f t="shared" ca="1" si="32"/>
        <v>0.96814414001270133</v>
      </c>
      <c r="F1076" s="3">
        <f t="shared" ca="1" si="32"/>
        <v>0.13545912637725033</v>
      </c>
      <c r="G1076" s="3">
        <f t="shared" ca="1" si="33"/>
        <v>571.63972177905089</v>
      </c>
    </row>
    <row r="1077" spans="5:7" x14ac:dyDescent="0.25">
      <c r="E1077" s="3">
        <f t="shared" ca="1" si="32"/>
        <v>0.37430545057086961</v>
      </c>
      <c r="F1077" s="3">
        <f t="shared" ca="1" si="32"/>
        <v>0.45048223807758669</v>
      </c>
      <c r="G1077" s="3">
        <f t="shared" ca="1" si="33"/>
        <v>529.14542374137181</v>
      </c>
    </row>
    <row r="1078" spans="5:7" x14ac:dyDescent="0.25">
      <c r="E1078" s="3">
        <f t="shared" ca="1" si="32"/>
        <v>4.1029870253331824E-3</v>
      </c>
      <c r="F1078" s="3">
        <f t="shared" ca="1" si="32"/>
        <v>0.12512160455222243</v>
      </c>
      <c r="G1078" s="3">
        <f t="shared" ca="1" si="33"/>
        <v>505.35093791053146</v>
      </c>
    </row>
    <row r="1079" spans="5:7" x14ac:dyDescent="0.25">
      <c r="E1079" s="3">
        <f t="shared" ca="1" si="32"/>
        <v>0.40083735845710922</v>
      </c>
      <c r="F1079" s="3">
        <f t="shared" ca="1" si="32"/>
        <v>0.2463104453396564</v>
      </c>
      <c r="G1079" s="3">
        <f t="shared" ca="1" si="33"/>
        <v>535.38770446607373</v>
      </c>
    </row>
    <row r="1080" spans="5:7" x14ac:dyDescent="0.25">
      <c r="E1080" s="3">
        <f t="shared" ca="1" si="32"/>
        <v>0.15229695509290686</v>
      </c>
      <c r="F1080" s="3">
        <f t="shared" ca="1" si="32"/>
        <v>0.31172327875895689</v>
      </c>
      <c r="G1080" s="3">
        <f t="shared" ca="1" si="33"/>
        <v>523.9110534165136</v>
      </c>
    </row>
    <row r="1081" spans="5:7" x14ac:dyDescent="0.25">
      <c r="E1081" s="3">
        <f t="shared" ca="1" si="32"/>
        <v>0.7136070766898116</v>
      </c>
      <c r="F1081" s="3">
        <f t="shared" ca="1" si="32"/>
        <v>0.93507378690249654</v>
      </c>
      <c r="G1081" s="3">
        <f t="shared" ca="1" si="33"/>
        <v>525.84680808492851</v>
      </c>
    </row>
    <row r="1082" spans="5:7" x14ac:dyDescent="0.25">
      <c r="E1082" s="3">
        <f t="shared" ca="1" si="32"/>
        <v>5.3294450905754576E-2</v>
      </c>
      <c r="F1082" s="3">
        <f t="shared" ca="1" si="32"/>
        <v>0.22836792665168715</v>
      </c>
      <c r="G1082" s="3">
        <f t="shared" ca="1" si="33"/>
        <v>518.17948699401074</v>
      </c>
    </row>
    <row r="1083" spans="5:7" x14ac:dyDescent="0.25">
      <c r="E1083" s="3">
        <f t="shared" ca="1" si="32"/>
        <v>0.36217744121736528</v>
      </c>
      <c r="F1083" s="3">
        <f t="shared" ca="1" si="32"/>
        <v>0.27568163369683474</v>
      </c>
      <c r="G1083" s="3">
        <f t="shared" ca="1" si="33"/>
        <v>533.12868010423665</v>
      </c>
    </row>
    <row r="1084" spans="5:7" x14ac:dyDescent="0.25">
      <c r="E1084" s="3">
        <f t="shared" ca="1" si="32"/>
        <v>0.30906848307105284</v>
      </c>
      <c r="F1084" s="3">
        <f t="shared" ca="1" si="32"/>
        <v>0.16127920561751785</v>
      </c>
      <c r="G1084" s="3">
        <f t="shared" ca="1" si="33"/>
        <v>535.54522964080013</v>
      </c>
    </row>
    <row r="1085" spans="5:7" x14ac:dyDescent="0.25">
      <c r="E1085" s="3">
        <f t="shared" ca="1" si="32"/>
        <v>0.67336796738380311</v>
      </c>
      <c r="F1085" s="3">
        <f t="shared" ca="1" si="32"/>
        <v>9.9017460569513882E-2</v>
      </c>
      <c r="G1085" s="3">
        <f t="shared" ca="1" si="33"/>
        <v>554.3259958891208</v>
      </c>
    </row>
    <row r="1086" spans="5:7" x14ac:dyDescent="0.25">
      <c r="E1086" s="3">
        <f t="shared" ca="1" si="32"/>
        <v>0.91414090058851971</v>
      </c>
      <c r="F1086" s="3">
        <f t="shared" ca="1" si="32"/>
        <v>0.8265853357774795</v>
      </c>
      <c r="G1086" s="3">
        <f t="shared" ca="1" si="33"/>
        <v>536.03882530552994</v>
      </c>
    </row>
    <row r="1087" spans="5:7" x14ac:dyDescent="0.25">
      <c r="E1087" s="3">
        <f t="shared" ca="1" si="32"/>
        <v>0.36877972855484853</v>
      </c>
      <c r="F1087" s="3">
        <f t="shared" ca="1" si="32"/>
        <v>0.73555570730180508</v>
      </c>
      <c r="G1087" s="3">
        <f t="shared" ca="1" si="33"/>
        <v>523.71578831911359</v>
      </c>
    </row>
    <row r="1088" spans="5:7" x14ac:dyDescent="0.25">
      <c r="E1088" s="3">
        <f t="shared" ca="1" si="32"/>
        <v>0.67670434773980015</v>
      </c>
      <c r="F1088" s="3">
        <f t="shared" ca="1" si="32"/>
        <v>0.10905452525236448</v>
      </c>
      <c r="G1088" s="3">
        <f t="shared" ca="1" si="33"/>
        <v>553.41089580357198</v>
      </c>
    </row>
    <row r="1089" spans="5:7" x14ac:dyDescent="0.25">
      <c r="E1089" s="3">
        <f t="shared" ca="1" si="32"/>
        <v>0.66357124927543309</v>
      </c>
      <c r="F1089" s="3">
        <f t="shared" ca="1" si="32"/>
        <v>0.88933521081845146</v>
      </c>
      <c r="G1089" s="3">
        <f t="shared" ca="1" si="33"/>
        <v>526.46433037283089</v>
      </c>
    </row>
    <row r="1090" spans="5:7" x14ac:dyDescent="0.25">
      <c r="E1090" s="3">
        <f t="shared" ca="1" si="32"/>
        <v>0.51679142433120639</v>
      </c>
      <c r="F1090" s="3">
        <f t="shared" ca="1" si="32"/>
        <v>0.59476743437555291</v>
      </c>
      <c r="G1090" s="3">
        <f t="shared" ca="1" si="33"/>
        <v>529.9311956299581</v>
      </c>
    </row>
    <row r="1091" spans="5:7" x14ac:dyDescent="0.25">
      <c r="E1091" s="3">
        <f t="shared" ref="E1091:F1154" ca="1" si="34">RAND()</f>
        <v>0.51035599084639027</v>
      </c>
      <c r="F1091" s="3">
        <f t="shared" ca="1" si="34"/>
        <v>0.96423390304196421</v>
      </c>
      <c r="G1091" s="3">
        <f t="shared" ca="1" si="33"/>
        <v>520.65868472412592</v>
      </c>
    </row>
    <row r="1092" spans="5:7" x14ac:dyDescent="0.25">
      <c r="E1092" s="3">
        <f t="shared" ca="1" si="34"/>
        <v>0.31889490083621308</v>
      </c>
      <c r="F1092" s="3">
        <f t="shared" ca="1" si="34"/>
        <v>0.8102023327488278</v>
      </c>
      <c r="G1092" s="3">
        <f t="shared" ref="G1092:G1155" ca="1" si="35">_xlfn.NORM.INV(E1092,$C$3,1)/SQRT(_xlfn.CHISQ.INV(F1092,$C$4)/$C$4)*$C$6+$C$5</f>
        <v>521.18371039566478</v>
      </c>
    </row>
    <row r="1093" spans="5:7" x14ac:dyDescent="0.25">
      <c r="E1093" s="3">
        <f t="shared" ca="1" si="34"/>
        <v>0.13118461071115894</v>
      </c>
      <c r="F1093" s="3">
        <f t="shared" ca="1" si="34"/>
        <v>0.69056184246901831</v>
      </c>
      <c r="G1093" s="3">
        <f t="shared" ca="1" si="35"/>
        <v>517.2895100131351</v>
      </c>
    </row>
    <row r="1094" spans="5:7" x14ac:dyDescent="0.25">
      <c r="E1094" s="3">
        <f t="shared" ca="1" si="34"/>
        <v>0.39590448701235181</v>
      </c>
      <c r="F1094" s="3">
        <f t="shared" ca="1" si="34"/>
        <v>0.24681000970840183</v>
      </c>
      <c r="G1094" s="3">
        <f t="shared" ca="1" si="35"/>
        <v>535.2055154560469</v>
      </c>
    </row>
    <row r="1095" spans="5:7" x14ac:dyDescent="0.25">
      <c r="E1095" s="3">
        <f t="shared" ca="1" si="34"/>
        <v>0.86819784482142004</v>
      </c>
      <c r="F1095" s="3">
        <f t="shared" ca="1" si="34"/>
        <v>0.66566960861771485</v>
      </c>
      <c r="G1095" s="3">
        <f t="shared" ca="1" si="35"/>
        <v>538.56695542644354</v>
      </c>
    </row>
    <row r="1096" spans="5:7" x14ac:dyDescent="0.25">
      <c r="E1096" s="3">
        <f t="shared" ca="1" si="34"/>
        <v>0.22395175804882117</v>
      </c>
      <c r="F1096" s="3">
        <f t="shared" ca="1" si="34"/>
        <v>0.7261575243568188</v>
      </c>
      <c r="G1096" s="3">
        <f t="shared" ca="1" si="35"/>
        <v>520.08616926907177</v>
      </c>
    </row>
    <row r="1097" spans="5:7" x14ac:dyDescent="0.25">
      <c r="E1097" s="3">
        <f t="shared" ca="1" si="34"/>
        <v>0.13909164701888832</v>
      </c>
      <c r="F1097" s="3">
        <f t="shared" ca="1" si="34"/>
        <v>0.73252347184479949</v>
      </c>
      <c r="G1097" s="3">
        <f t="shared" ca="1" si="35"/>
        <v>517.08663672308228</v>
      </c>
    </row>
    <row r="1098" spans="5:7" x14ac:dyDescent="0.25">
      <c r="E1098" s="3">
        <f t="shared" ca="1" si="34"/>
        <v>0.22321032586907774</v>
      </c>
      <c r="F1098" s="3">
        <f t="shared" ca="1" si="34"/>
        <v>0.50161526223395858</v>
      </c>
      <c r="G1098" s="3">
        <f t="shared" ca="1" si="35"/>
        <v>523.48517322622831</v>
      </c>
    </row>
    <row r="1099" spans="5:7" x14ac:dyDescent="0.25">
      <c r="E1099" s="3">
        <f t="shared" ca="1" si="34"/>
        <v>0.71016148810701052</v>
      </c>
      <c r="F1099" s="3">
        <f t="shared" ca="1" si="34"/>
        <v>0.64482137761232561</v>
      </c>
      <c r="G1099" s="3">
        <f t="shared" ca="1" si="35"/>
        <v>533.77578944270454</v>
      </c>
    </row>
    <row r="1100" spans="5:7" x14ac:dyDescent="0.25">
      <c r="E1100" s="3">
        <f t="shared" ca="1" si="34"/>
        <v>0.96511863416208765</v>
      </c>
      <c r="F1100" s="3">
        <f t="shared" ca="1" si="34"/>
        <v>0.73200402872549275</v>
      </c>
      <c r="G1100" s="3">
        <f t="shared" ca="1" si="35"/>
        <v>542.95176153332943</v>
      </c>
    </row>
    <row r="1101" spans="5:7" x14ac:dyDescent="0.25">
      <c r="E1101" s="3">
        <f t="shared" ca="1" si="34"/>
        <v>0.90428797122422755</v>
      </c>
      <c r="F1101" s="3">
        <f t="shared" ca="1" si="34"/>
        <v>0.25791962370246246</v>
      </c>
      <c r="G1101" s="3">
        <f t="shared" ca="1" si="35"/>
        <v>554.80741666240067</v>
      </c>
    </row>
    <row r="1102" spans="5:7" x14ac:dyDescent="0.25">
      <c r="E1102" s="3">
        <f t="shared" ca="1" si="34"/>
        <v>0.26910785045063224</v>
      </c>
      <c r="F1102" s="3">
        <f t="shared" ca="1" si="34"/>
        <v>0.75721389835106545</v>
      </c>
      <c r="G1102" s="3">
        <f t="shared" ca="1" si="35"/>
        <v>520.86794088459897</v>
      </c>
    </row>
    <row r="1103" spans="5:7" x14ac:dyDescent="0.25">
      <c r="E1103" s="3">
        <f t="shared" ca="1" si="34"/>
        <v>2.2245896443509272E-2</v>
      </c>
      <c r="F1103" s="3">
        <f t="shared" ca="1" si="34"/>
        <v>0.99106199129697881</v>
      </c>
      <c r="G1103" s="3">
        <f t="shared" ca="1" si="35"/>
        <v>506.04921489470684</v>
      </c>
    </row>
    <row r="1104" spans="5:7" x14ac:dyDescent="0.25">
      <c r="E1104" s="3">
        <f t="shared" ca="1" si="34"/>
        <v>0.94630300309618631</v>
      </c>
      <c r="F1104" s="3">
        <f t="shared" ca="1" si="34"/>
        <v>0.44189879408753618</v>
      </c>
      <c r="G1104" s="3">
        <f t="shared" ca="1" si="35"/>
        <v>550.45493852230152</v>
      </c>
    </row>
    <row r="1105" spans="5:7" x14ac:dyDescent="0.25">
      <c r="E1105" s="3">
        <f t="shared" ca="1" si="34"/>
        <v>0.85109597235235979</v>
      </c>
      <c r="F1105" s="3">
        <f t="shared" ca="1" si="34"/>
        <v>0.25854475743470795</v>
      </c>
      <c r="G1105" s="3">
        <f t="shared" ca="1" si="35"/>
        <v>551.40056576990696</v>
      </c>
    </row>
    <row r="1106" spans="5:7" x14ac:dyDescent="0.25">
      <c r="E1106" s="3">
        <f t="shared" ca="1" si="34"/>
        <v>0.16014512052687624</v>
      </c>
      <c r="F1106" s="3">
        <f t="shared" ca="1" si="34"/>
        <v>0.32201736507811596</v>
      </c>
      <c r="G1106" s="3">
        <f t="shared" ca="1" si="35"/>
        <v>524.09551850957962</v>
      </c>
    </row>
    <row r="1107" spans="5:7" x14ac:dyDescent="0.25">
      <c r="E1107" s="3">
        <f t="shared" ca="1" si="34"/>
        <v>0.65035292606199402</v>
      </c>
      <c r="F1107" s="3">
        <f t="shared" ca="1" si="34"/>
        <v>0.19799479451373136</v>
      </c>
      <c r="G1107" s="3">
        <f t="shared" ca="1" si="35"/>
        <v>545.93302122588727</v>
      </c>
    </row>
    <row r="1108" spans="5:7" x14ac:dyDescent="0.25">
      <c r="E1108" s="3">
        <f t="shared" ca="1" si="34"/>
        <v>0.62396407857346192</v>
      </c>
      <c r="F1108" s="3">
        <f t="shared" ca="1" si="34"/>
        <v>0.36170110078104567</v>
      </c>
      <c r="G1108" s="3">
        <f t="shared" ca="1" si="35"/>
        <v>538.55555902517358</v>
      </c>
    </row>
    <row r="1109" spans="5:7" x14ac:dyDescent="0.25">
      <c r="E1109" s="3">
        <f t="shared" ca="1" si="34"/>
        <v>0.51595831777364753</v>
      </c>
      <c r="F1109" s="3">
        <f t="shared" ca="1" si="34"/>
        <v>0.34733358770903067</v>
      </c>
      <c r="G1109" s="3">
        <f t="shared" ca="1" si="35"/>
        <v>535.75674444225751</v>
      </c>
    </row>
    <row r="1110" spans="5:7" x14ac:dyDescent="0.25">
      <c r="E1110" s="3">
        <f t="shared" ca="1" si="34"/>
        <v>0.73258265412261614</v>
      </c>
      <c r="F1110" s="3">
        <f t="shared" ca="1" si="34"/>
        <v>0.40568812670593046</v>
      </c>
      <c r="G1110" s="3">
        <f t="shared" ca="1" si="35"/>
        <v>540.69705421537037</v>
      </c>
    </row>
    <row r="1111" spans="5:7" x14ac:dyDescent="0.25">
      <c r="E1111" s="3">
        <f t="shared" ca="1" si="34"/>
        <v>0.66487071429307742</v>
      </c>
      <c r="F1111" s="3">
        <f t="shared" ca="1" si="34"/>
        <v>0.85401721435143985</v>
      </c>
      <c r="G1111" s="3">
        <f t="shared" ca="1" si="35"/>
        <v>527.53575277194011</v>
      </c>
    </row>
    <row r="1112" spans="5:7" x14ac:dyDescent="0.25">
      <c r="E1112" s="3">
        <f t="shared" ca="1" si="34"/>
        <v>0.69496629691621803</v>
      </c>
      <c r="F1112" s="3">
        <f t="shared" ca="1" si="34"/>
        <v>0.23882001033281419</v>
      </c>
      <c r="G1112" s="3">
        <f t="shared" ca="1" si="35"/>
        <v>545.53116808086713</v>
      </c>
    </row>
    <row r="1113" spans="5:7" x14ac:dyDescent="0.25">
      <c r="E1113" s="3">
        <f t="shared" ca="1" si="34"/>
        <v>0.56496093322923668</v>
      </c>
      <c r="F1113" s="3">
        <f t="shared" ca="1" si="34"/>
        <v>0.50860031534296424</v>
      </c>
      <c r="G1113" s="3">
        <f t="shared" ca="1" si="35"/>
        <v>533.02796692282743</v>
      </c>
    </row>
    <row r="1114" spans="5:7" x14ac:dyDescent="0.25">
      <c r="E1114" s="3">
        <f t="shared" ca="1" si="34"/>
        <v>0.34348226041864527</v>
      </c>
      <c r="F1114" s="3">
        <f t="shared" ca="1" si="34"/>
        <v>0.27303467112500379</v>
      </c>
      <c r="G1114" s="3">
        <f t="shared" ca="1" si="35"/>
        <v>532.57921089288516</v>
      </c>
    </row>
    <row r="1115" spans="5:7" x14ac:dyDescent="0.25">
      <c r="E1115" s="3">
        <f t="shared" ca="1" si="34"/>
        <v>0.64647627831153442</v>
      </c>
      <c r="F1115" s="3">
        <f t="shared" ca="1" si="34"/>
        <v>0.1556895020339728</v>
      </c>
      <c r="G1115" s="3">
        <f t="shared" ca="1" si="35"/>
        <v>548.34314300070002</v>
      </c>
    </row>
    <row r="1116" spans="5:7" x14ac:dyDescent="0.25">
      <c r="E1116" s="3">
        <f t="shared" ca="1" si="34"/>
        <v>0.51694857144910933</v>
      </c>
      <c r="F1116" s="3">
        <f t="shared" ca="1" si="34"/>
        <v>0.48837166113892694</v>
      </c>
      <c r="G1116" s="3">
        <f t="shared" ca="1" si="35"/>
        <v>532.21564819385594</v>
      </c>
    </row>
    <row r="1117" spans="5:7" x14ac:dyDescent="0.25">
      <c r="E1117" s="3">
        <f t="shared" ca="1" si="34"/>
        <v>9.3066104058855514E-2</v>
      </c>
      <c r="F1117" s="3">
        <f t="shared" ca="1" si="34"/>
        <v>0.30504713433903674</v>
      </c>
      <c r="G1117" s="3">
        <f t="shared" ca="1" si="35"/>
        <v>520.44886984614186</v>
      </c>
    </row>
    <row r="1118" spans="5:7" x14ac:dyDescent="0.25">
      <c r="E1118" s="3">
        <f t="shared" ca="1" si="34"/>
        <v>4.9266883354313951E-2</v>
      </c>
      <c r="F1118" s="3">
        <f t="shared" ca="1" si="34"/>
        <v>0.32459771128591752</v>
      </c>
      <c r="G1118" s="3">
        <f t="shared" ca="1" si="35"/>
        <v>516.15544800491159</v>
      </c>
    </row>
    <row r="1119" spans="5:7" x14ac:dyDescent="0.25">
      <c r="E1119" s="3">
        <f t="shared" ca="1" si="34"/>
        <v>0.50591281325631254</v>
      </c>
      <c r="F1119" s="3">
        <f t="shared" ca="1" si="34"/>
        <v>0.3419100873052523</v>
      </c>
      <c r="G1119" s="3">
        <f t="shared" ca="1" si="35"/>
        <v>535.61722205740966</v>
      </c>
    </row>
    <row r="1120" spans="5:7" x14ac:dyDescent="0.25">
      <c r="E1120" s="3">
        <f t="shared" ca="1" si="34"/>
        <v>8.3959114906610455E-2</v>
      </c>
      <c r="F1120" s="3">
        <f t="shared" ca="1" si="34"/>
        <v>3.5063398633592424E-3</v>
      </c>
      <c r="G1120" s="3">
        <f t="shared" ca="1" si="35"/>
        <v>545.6260213609379</v>
      </c>
    </row>
    <row r="1121" spans="5:7" x14ac:dyDescent="0.25">
      <c r="E1121" s="3">
        <f t="shared" ca="1" si="34"/>
        <v>0.43707753229947732</v>
      </c>
      <c r="F1121" s="3">
        <f t="shared" ca="1" si="34"/>
        <v>0.16096136027004537</v>
      </c>
      <c r="G1121" s="3">
        <f t="shared" ca="1" si="35"/>
        <v>540.3956432129205</v>
      </c>
    </row>
    <row r="1122" spans="5:7" x14ac:dyDescent="0.25">
      <c r="E1122" s="3">
        <f t="shared" ca="1" si="34"/>
        <v>0.15343559505873794</v>
      </c>
      <c r="F1122" s="3">
        <f t="shared" ca="1" si="34"/>
        <v>0.56328092042791666</v>
      </c>
      <c r="G1122" s="3">
        <f t="shared" ca="1" si="35"/>
        <v>519.88858613981927</v>
      </c>
    </row>
    <row r="1123" spans="5:7" x14ac:dyDescent="0.25">
      <c r="E1123" s="3">
        <f t="shared" ca="1" si="34"/>
        <v>1.77511440632101E-2</v>
      </c>
      <c r="F1123" s="3">
        <f t="shared" ca="1" si="34"/>
        <v>0.29871618774871511</v>
      </c>
      <c r="G1123" s="3">
        <f t="shared" ca="1" si="35"/>
        <v>510.99805072282317</v>
      </c>
    </row>
    <row r="1124" spans="5:7" x14ac:dyDescent="0.25">
      <c r="E1124" s="3">
        <f t="shared" ca="1" si="34"/>
        <v>0.88807263983969353</v>
      </c>
      <c r="F1124" s="3">
        <f t="shared" ca="1" si="34"/>
        <v>0.20865065331367261</v>
      </c>
      <c r="G1124" s="3">
        <f t="shared" ca="1" si="35"/>
        <v>556.49571724282441</v>
      </c>
    </row>
    <row r="1125" spans="5:7" x14ac:dyDescent="0.25">
      <c r="E1125" s="3">
        <f t="shared" ca="1" si="34"/>
        <v>0.53804951842091886</v>
      </c>
      <c r="F1125" s="3">
        <f t="shared" ca="1" si="34"/>
        <v>0.20492814459254649</v>
      </c>
      <c r="G1125" s="3">
        <f t="shared" ca="1" si="35"/>
        <v>541.65334473285918</v>
      </c>
    </row>
    <row r="1126" spans="5:7" x14ac:dyDescent="0.25">
      <c r="E1126" s="3">
        <f t="shared" ca="1" si="34"/>
        <v>0.41119042317131749</v>
      </c>
      <c r="F1126" s="3">
        <f t="shared" ca="1" si="34"/>
        <v>0.91801194142372566</v>
      </c>
      <c r="G1126" s="3">
        <f t="shared" ca="1" si="35"/>
        <v>520.67292339740538</v>
      </c>
    </row>
    <row r="1127" spans="5:7" x14ac:dyDescent="0.25">
      <c r="E1127" s="3">
        <f t="shared" ca="1" si="34"/>
        <v>0.58209887123491899</v>
      </c>
      <c r="F1127" s="3">
        <f t="shared" ca="1" si="34"/>
        <v>0.18538404111714479</v>
      </c>
      <c r="G1127" s="3">
        <f t="shared" ca="1" si="35"/>
        <v>544.16927426552911</v>
      </c>
    </row>
    <row r="1128" spans="5:7" x14ac:dyDescent="0.25">
      <c r="E1128" s="3">
        <f t="shared" ca="1" si="34"/>
        <v>0.32475906875483063</v>
      </c>
      <c r="F1128" s="3">
        <f t="shared" ca="1" si="34"/>
        <v>0.41563596895654675</v>
      </c>
      <c r="G1128" s="3">
        <f t="shared" ca="1" si="35"/>
        <v>528.40145993950409</v>
      </c>
    </row>
    <row r="1129" spans="5:7" x14ac:dyDescent="0.25">
      <c r="E1129" s="3">
        <f t="shared" ca="1" si="34"/>
        <v>0.42769728284348307</v>
      </c>
      <c r="F1129" s="3">
        <f t="shared" ca="1" si="34"/>
        <v>0.53641837914270152</v>
      </c>
      <c r="G1129" s="3">
        <f t="shared" ca="1" si="35"/>
        <v>528.85735284567636</v>
      </c>
    </row>
    <row r="1130" spans="5:7" x14ac:dyDescent="0.25">
      <c r="E1130" s="3">
        <f t="shared" ca="1" si="34"/>
        <v>0.94427277591376069</v>
      </c>
      <c r="F1130" s="3">
        <f t="shared" ca="1" si="34"/>
        <v>0.46688816418355661</v>
      </c>
      <c r="G1130" s="3">
        <f t="shared" ca="1" si="35"/>
        <v>549.36207438099359</v>
      </c>
    </row>
    <row r="1131" spans="5:7" x14ac:dyDescent="0.25">
      <c r="E1131" s="3">
        <f t="shared" ca="1" si="34"/>
        <v>0.1079986965346198</v>
      </c>
      <c r="F1131" s="3">
        <f t="shared" ca="1" si="34"/>
        <v>0.75754222809620586</v>
      </c>
      <c r="G1131" s="3">
        <f t="shared" ca="1" si="35"/>
        <v>515.42287591943989</v>
      </c>
    </row>
    <row r="1132" spans="5:7" x14ac:dyDescent="0.25">
      <c r="E1132" s="3">
        <f t="shared" ca="1" si="34"/>
        <v>0.61409155849353758</v>
      </c>
      <c r="F1132" s="3">
        <f t="shared" ca="1" si="34"/>
        <v>0.8884461631968561</v>
      </c>
      <c r="G1132" s="3">
        <f t="shared" ca="1" si="35"/>
        <v>525.46871417733439</v>
      </c>
    </row>
    <row r="1133" spans="5:7" x14ac:dyDescent="0.25">
      <c r="E1133" s="3">
        <f t="shared" ca="1" si="34"/>
        <v>9.5401960388401208E-2</v>
      </c>
      <c r="F1133" s="3">
        <f t="shared" ca="1" si="34"/>
        <v>0.22453835116618781</v>
      </c>
      <c r="G1133" s="3">
        <f t="shared" ca="1" si="35"/>
        <v>522.27649529824441</v>
      </c>
    </row>
    <row r="1134" spans="5:7" x14ac:dyDescent="0.25">
      <c r="E1134" s="3">
        <f t="shared" ca="1" si="34"/>
        <v>0.57315745805448515</v>
      </c>
      <c r="F1134" s="3">
        <f t="shared" ca="1" si="34"/>
        <v>0.54866143010523349</v>
      </c>
      <c r="G1134" s="3">
        <f t="shared" ca="1" si="35"/>
        <v>532.33888882224937</v>
      </c>
    </row>
    <row r="1135" spans="5:7" x14ac:dyDescent="0.25">
      <c r="E1135" s="3">
        <f t="shared" ca="1" si="34"/>
        <v>0.62506988639422822</v>
      </c>
      <c r="F1135" s="3">
        <f t="shared" ca="1" si="34"/>
        <v>0.5266010985256061</v>
      </c>
      <c r="G1135" s="3">
        <f t="shared" ca="1" si="35"/>
        <v>534.21972912335309</v>
      </c>
    </row>
    <row r="1136" spans="5:7" x14ac:dyDescent="0.25">
      <c r="E1136" s="3">
        <f t="shared" ca="1" si="34"/>
        <v>0.15263859825560477</v>
      </c>
      <c r="F1136" s="3">
        <f t="shared" ca="1" si="34"/>
        <v>0.91030932511845786</v>
      </c>
      <c r="G1136" s="3">
        <f t="shared" ca="1" si="35"/>
        <v>514.86907863214833</v>
      </c>
    </row>
    <row r="1137" spans="5:7" x14ac:dyDescent="0.25">
      <c r="E1137" s="3">
        <f t="shared" ca="1" si="34"/>
        <v>0.43263134328724739</v>
      </c>
      <c r="F1137" s="3">
        <f t="shared" ca="1" si="34"/>
        <v>0.8942940401560433</v>
      </c>
      <c r="G1137" s="3">
        <f t="shared" ca="1" si="35"/>
        <v>521.75612807048572</v>
      </c>
    </row>
    <row r="1138" spans="5:7" x14ac:dyDescent="0.25">
      <c r="E1138" s="3">
        <f t="shared" ca="1" si="34"/>
        <v>3.1249357353437257E-2</v>
      </c>
      <c r="F1138" s="3">
        <f t="shared" ca="1" si="34"/>
        <v>0.65637126066222418</v>
      </c>
      <c r="G1138" s="3">
        <f t="shared" ca="1" si="35"/>
        <v>510.7213011693899</v>
      </c>
    </row>
    <row r="1139" spans="5:7" x14ac:dyDescent="0.25">
      <c r="E1139" s="3">
        <f t="shared" ca="1" si="34"/>
        <v>0.11181042399969698</v>
      </c>
      <c r="F1139" s="3">
        <f t="shared" ca="1" si="34"/>
        <v>0.70015075029209073</v>
      </c>
      <c r="G1139" s="3">
        <f t="shared" ca="1" si="35"/>
        <v>516.29117462905253</v>
      </c>
    </row>
    <row r="1140" spans="5:7" x14ac:dyDescent="0.25">
      <c r="E1140" s="3">
        <f t="shared" ca="1" si="34"/>
        <v>1.3725653332891219E-2</v>
      </c>
      <c r="F1140" s="3">
        <f t="shared" ca="1" si="34"/>
        <v>0.43315911645370231</v>
      </c>
      <c r="G1140" s="3">
        <f t="shared" ca="1" si="35"/>
        <v>508.75597436918054</v>
      </c>
    </row>
    <row r="1141" spans="5:7" x14ac:dyDescent="0.25">
      <c r="E1141" s="3">
        <f t="shared" ca="1" si="34"/>
        <v>0.37209431019888406</v>
      </c>
      <c r="F1141" s="3">
        <f t="shared" ca="1" si="34"/>
        <v>9.5350990115881662E-2</v>
      </c>
      <c r="G1141" s="3">
        <f t="shared" ca="1" si="35"/>
        <v>542.43260312386917</v>
      </c>
    </row>
    <row r="1142" spans="5:7" x14ac:dyDescent="0.25">
      <c r="E1142" s="3">
        <f t="shared" ca="1" si="34"/>
        <v>0.38959217281290037</v>
      </c>
      <c r="F1142" s="3">
        <f t="shared" ca="1" si="34"/>
        <v>0.71257888831306615</v>
      </c>
      <c r="G1142" s="3">
        <f t="shared" ca="1" si="35"/>
        <v>524.62284022624169</v>
      </c>
    </row>
    <row r="1143" spans="5:7" x14ac:dyDescent="0.25">
      <c r="E1143" s="3">
        <f t="shared" ca="1" si="34"/>
        <v>0.5975261626024887</v>
      </c>
      <c r="F1143" s="3">
        <f t="shared" ca="1" si="34"/>
        <v>0.29067586373738596</v>
      </c>
      <c r="G1143" s="3">
        <f t="shared" ca="1" si="35"/>
        <v>540.07844598024838</v>
      </c>
    </row>
    <row r="1144" spans="5:7" x14ac:dyDescent="0.25">
      <c r="E1144" s="3">
        <f t="shared" ca="1" si="34"/>
        <v>0.18310648895911963</v>
      </c>
      <c r="F1144" s="3">
        <f t="shared" ca="1" si="34"/>
        <v>0.76299715303994786</v>
      </c>
      <c r="G1144" s="3">
        <f t="shared" ca="1" si="35"/>
        <v>518.26318370154297</v>
      </c>
    </row>
    <row r="1145" spans="5:7" x14ac:dyDescent="0.25">
      <c r="E1145" s="3">
        <f t="shared" ca="1" si="34"/>
        <v>7.7795107352029547E-2</v>
      </c>
      <c r="F1145" s="3">
        <f t="shared" ca="1" si="34"/>
        <v>0.48162999733685485</v>
      </c>
      <c r="G1145" s="3">
        <f t="shared" ca="1" si="35"/>
        <v>516.80871475897857</v>
      </c>
    </row>
    <row r="1146" spans="5:7" x14ac:dyDescent="0.25">
      <c r="E1146" s="3">
        <f t="shared" ca="1" si="34"/>
        <v>0.12722165397198748</v>
      </c>
      <c r="F1146" s="3">
        <f t="shared" ca="1" si="34"/>
        <v>0.99227789060507132</v>
      </c>
      <c r="G1146" s="3">
        <f t="shared" ca="1" si="35"/>
        <v>511.24694409743933</v>
      </c>
    </row>
    <row r="1147" spans="5:7" x14ac:dyDescent="0.25">
      <c r="E1147" s="3">
        <f t="shared" ca="1" si="34"/>
        <v>0.85950803004820653</v>
      </c>
      <c r="F1147" s="3">
        <f t="shared" ca="1" si="34"/>
        <v>0.89627123867026914</v>
      </c>
      <c r="G1147" s="3">
        <f t="shared" ca="1" si="35"/>
        <v>531.2712036830269</v>
      </c>
    </row>
    <row r="1148" spans="5:7" x14ac:dyDescent="0.25">
      <c r="E1148" s="3">
        <f t="shared" ca="1" si="34"/>
        <v>0.911249011526021</v>
      </c>
      <c r="F1148" s="3">
        <f t="shared" ca="1" si="34"/>
        <v>0.52579646293144833</v>
      </c>
      <c r="G1148" s="3">
        <f t="shared" ca="1" si="35"/>
        <v>544.86129565579665</v>
      </c>
    </row>
    <row r="1149" spans="5:7" x14ac:dyDescent="0.25">
      <c r="E1149" s="3">
        <f t="shared" ca="1" si="34"/>
        <v>0.92703140699008002</v>
      </c>
      <c r="F1149" s="3">
        <f t="shared" ca="1" si="34"/>
        <v>0.47943767244396096</v>
      </c>
      <c r="G1149" s="3">
        <f t="shared" ca="1" si="35"/>
        <v>547.45893418108892</v>
      </c>
    </row>
    <row r="1150" spans="5:7" x14ac:dyDescent="0.25">
      <c r="E1150" s="3">
        <f t="shared" ca="1" si="34"/>
        <v>2.4192550719106087E-2</v>
      </c>
      <c r="F1150" s="3">
        <f t="shared" ca="1" si="34"/>
        <v>0.92670807882630002</v>
      </c>
      <c r="G1150" s="3">
        <f t="shared" ca="1" si="35"/>
        <v>507.54299969241606</v>
      </c>
    </row>
    <row r="1151" spans="5:7" x14ac:dyDescent="0.25">
      <c r="E1151" s="3">
        <f t="shared" ca="1" si="34"/>
        <v>0.12912141668752242</v>
      </c>
      <c r="F1151" s="3">
        <f t="shared" ca="1" si="34"/>
        <v>0.85213696074886269</v>
      </c>
      <c r="G1151" s="3">
        <f t="shared" ca="1" si="35"/>
        <v>515.0546910051421</v>
      </c>
    </row>
    <row r="1152" spans="5:7" x14ac:dyDescent="0.25">
      <c r="E1152" s="3">
        <f t="shared" ca="1" si="34"/>
        <v>0.64205184753093081</v>
      </c>
      <c r="F1152" s="3">
        <f t="shared" ca="1" si="34"/>
        <v>0.19548297342711385</v>
      </c>
      <c r="G1152" s="3">
        <f t="shared" ca="1" si="35"/>
        <v>545.7654660803629</v>
      </c>
    </row>
    <row r="1153" spans="5:7" x14ac:dyDescent="0.25">
      <c r="E1153" s="3">
        <f t="shared" ca="1" si="34"/>
        <v>5.4114079216619038E-2</v>
      </c>
      <c r="F1153" s="3">
        <f t="shared" ca="1" si="34"/>
        <v>0.76885368092585926</v>
      </c>
      <c r="G1153" s="3">
        <f t="shared" ca="1" si="35"/>
        <v>512.08558518347013</v>
      </c>
    </row>
    <row r="1154" spans="5:7" x14ac:dyDescent="0.25">
      <c r="E1154" s="3">
        <f t="shared" ca="1" si="34"/>
        <v>0.74172822079194867</v>
      </c>
      <c r="F1154" s="3">
        <f t="shared" ca="1" si="34"/>
        <v>0.99877598486098018</v>
      </c>
      <c r="G1154" s="3">
        <f t="shared" ca="1" si="35"/>
        <v>519.77830653922024</v>
      </c>
    </row>
    <row r="1155" spans="5:7" x14ac:dyDescent="0.25">
      <c r="E1155" s="3">
        <f t="shared" ref="E1155:F1218" ca="1" si="36">RAND()</f>
        <v>0.5299964583427752</v>
      </c>
      <c r="F1155" s="3">
        <f t="shared" ca="1" si="36"/>
        <v>0.60651040216939511</v>
      </c>
      <c r="G1155" s="3">
        <f t="shared" ca="1" si="35"/>
        <v>530.01395434695132</v>
      </c>
    </row>
    <row r="1156" spans="5:7" x14ac:dyDescent="0.25">
      <c r="E1156" s="3">
        <f t="shared" ca="1" si="36"/>
        <v>0.58139011422762188</v>
      </c>
      <c r="F1156" s="3">
        <f t="shared" ca="1" si="36"/>
        <v>0.98362662826178349</v>
      </c>
      <c r="G1156" s="3">
        <f t="shared" ref="G1156:G1219" ca="1" si="37">_xlfn.NORM.INV(E1156,$C$3,1)/SQRT(_xlfn.CHISQ.INV(F1156,$C$4)/$C$4)*$C$6+$C$5</f>
        <v>520.47097541655137</v>
      </c>
    </row>
    <row r="1157" spans="5:7" x14ac:dyDescent="0.25">
      <c r="E1157" s="3">
        <f t="shared" ca="1" si="36"/>
        <v>0.64483893717369201</v>
      </c>
      <c r="F1157" s="3">
        <f t="shared" ca="1" si="36"/>
        <v>0.37720997374004728</v>
      </c>
      <c r="G1157" s="3">
        <f t="shared" ca="1" si="37"/>
        <v>538.72732084140694</v>
      </c>
    </row>
    <row r="1158" spans="5:7" x14ac:dyDescent="0.25">
      <c r="E1158" s="3">
        <f t="shared" ca="1" si="36"/>
        <v>0.50467724862988972</v>
      </c>
      <c r="F1158" s="3">
        <f t="shared" ca="1" si="36"/>
        <v>0.51024165781899877</v>
      </c>
      <c r="G1158" s="3">
        <f t="shared" ca="1" si="37"/>
        <v>531.40696939605016</v>
      </c>
    </row>
    <row r="1159" spans="5:7" x14ac:dyDescent="0.25">
      <c r="E1159" s="3">
        <f t="shared" ca="1" si="36"/>
        <v>0.25314846107558953</v>
      </c>
      <c r="F1159" s="3">
        <f t="shared" ca="1" si="36"/>
        <v>0.81495008796166557</v>
      </c>
      <c r="G1159" s="3">
        <f t="shared" ca="1" si="37"/>
        <v>519.47829765185986</v>
      </c>
    </row>
    <row r="1160" spans="5:7" x14ac:dyDescent="0.25">
      <c r="E1160" s="3">
        <f t="shared" ca="1" si="36"/>
        <v>0.76299893518000816</v>
      </c>
      <c r="F1160" s="3">
        <f t="shared" ca="1" si="36"/>
        <v>0.16179964523079615</v>
      </c>
      <c r="G1160" s="3">
        <f t="shared" ca="1" si="37"/>
        <v>552.76471299464811</v>
      </c>
    </row>
    <row r="1161" spans="5:7" x14ac:dyDescent="0.25">
      <c r="E1161" s="3">
        <f t="shared" ca="1" si="36"/>
        <v>0.37476274399373177</v>
      </c>
      <c r="F1161" s="3">
        <f t="shared" ca="1" si="36"/>
        <v>0.27887235734155902</v>
      </c>
      <c r="G1161" s="3">
        <f t="shared" ca="1" si="37"/>
        <v>533.44730696340525</v>
      </c>
    </row>
    <row r="1162" spans="5:7" x14ac:dyDescent="0.25">
      <c r="E1162" s="3">
        <f t="shared" ca="1" si="36"/>
        <v>0.34808434201896088</v>
      </c>
      <c r="F1162" s="3">
        <f t="shared" ca="1" si="36"/>
        <v>0.71411234272153756</v>
      </c>
      <c r="G1162" s="3">
        <f t="shared" ca="1" si="37"/>
        <v>523.59910796684551</v>
      </c>
    </row>
    <row r="1163" spans="5:7" x14ac:dyDescent="0.25">
      <c r="E1163" s="3">
        <f t="shared" ca="1" si="36"/>
        <v>0.19846894222010303</v>
      </c>
      <c r="F1163" s="3">
        <f t="shared" ca="1" si="36"/>
        <v>0.5368470064207489</v>
      </c>
      <c r="G1163" s="3">
        <f t="shared" ca="1" si="37"/>
        <v>522.04182603387881</v>
      </c>
    </row>
    <row r="1164" spans="5:7" x14ac:dyDescent="0.25">
      <c r="E1164" s="3">
        <f t="shared" ca="1" si="36"/>
        <v>0.77422871247609804</v>
      </c>
      <c r="F1164" s="3">
        <f t="shared" ca="1" si="36"/>
        <v>0.80829425118503229</v>
      </c>
      <c r="G1164" s="3">
        <f t="shared" ca="1" si="37"/>
        <v>531.48509910942369</v>
      </c>
    </row>
    <row r="1165" spans="5:7" x14ac:dyDescent="0.25">
      <c r="E1165" s="3">
        <f t="shared" ca="1" si="36"/>
        <v>0.91012409485416568</v>
      </c>
      <c r="F1165" s="3">
        <f t="shared" ca="1" si="36"/>
        <v>0.59312339824691818</v>
      </c>
      <c r="G1165" s="3">
        <f t="shared" ca="1" si="37"/>
        <v>542.76442994652166</v>
      </c>
    </row>
    <row r="1166" spans="5:7" x14ac:dyDescent="0.25">
      <c r="E1166" s="3">
        <f t="shared" ca="1" si="36"/>
        <v>0.48685515114329381</v>
      </c>
      <c r="F1166" s="3">
        <f t="shared" ca="1" si="36"/>
        <v>0.8320342687657315</v>
      </c>
      <c r="G1166" s="3">
        <f t="shared" ca="1" si="37"/>
        <v>524.36370374054809</v>
      </c>
    </row>
    <row r="1167" spans="5:7" x14ac:dyDescent="0.25">
      <c r="E1167" s="3">
        <f t="shared" ca="1" si="36"/>
        <v>0.24068807978617113</v>
      </c>
      <c r="F1167" s="3">
        <f t="shared" ca="1" si="36"/>
        <v>0.42606162220402355</v>
      </c>
      <c r="G1167" s="3">
        <f t="shared" ca="1" si="37"/>
        <v>525.41963977603166</v>
      </c>
    </row>
    <row r="1168" spans="5:7" x14ac:dyDescent="0.25">
      <c r="E1168" s="3">
        <f t="shared" ca="1" si="36"/>
        <v>8.0621941695420363E-2</v>
      </c>
      <c r="F1168" s="3">
        <f t="shared" ca="1" si="36"/>
        <v>0.45742203406143911</v>
      </c>
      <c r="G1168" s="3">
        <f t="shared" ca="1" si="37"/>
        <v>517.30718954388044</v>
      </c>
    </row>
    <row r="1169" spans="5:7" x14ac:dyDescent="0.25">
      <c r="E1169" s="3">
        <f t="shared" ca="1" si="36"/>
        <v>0.14079952497112691</v>
      </c>
      <c r="F1169" s="3">
        <f t="shared" ca="1" si="36"/>
        <v>0.75972748707205473</v>
      </c>
      <c r="G1169" s="3">
        <f t="shared" ca="1" si="37"/>
        <v>516.79824592645843</v>
      </c>
    </row>
    <row r="1170" spans="5:7" x14ac:dyDescent="0.25">
      <c r="E1170" s="3">
        <f t="shared" ca="1" si="36"/>
        <v>0.81393693661503441</v>
      </c>
      <c r="F1170" s="3">
        <f t="shared" ca="1" si="36"/>
        <v>0.61866172223563032</v>
      </c>
      <c r="G1170" s="3">
        <f t="shared" ca="1" si="37"/>
        <v>537.6728178744728</v>
      </c>
    </row>
    <row r="1171" spans="5:7" x14ac:dyDescent="0.25">
      <c r="E1171" s="3">
        <f t="shared" ca="1" si="36"/>
        <v>0.71315744291440575</v>
      </c>
      <c r="F1171" s="3">
        <f t="shared" ca="1" si="36"/>
        <v>0.16283293874243487</v>
      </c>
      <c r="G1171" s="3">
        <f t="shared" ca="1" si="37"/>
        <v>550.51595465082517</v>
      </c>
    </row>
    <row r="1172" spans="5:7" x14ac:dyDescent="0.25">
      <c r="E1172" s="3">
        <f t="shared" ca="1" si="36"/>
        <v>0.61522912406479824</v>
      </c>
      <c r="F1172" s="3">
        <f t="shared" ca="1" si="36"/>
        <v>0.87946422226081378</v>
      </c>
      <c r="G1172" s="3">
        <f t="shared" ca="1" si="37"/>
        <v>525.75846337478629</v>
      </c>
    </row>
    <row r="1173" spans="5:7" x14ac:dyDescent="0.25">
      <c r="E1173" s="3">
        <f t="shared" ca="1" si="36"/>
        <v>0.26944277679198436</v>
      </c>
      <c r="F1173" s="3">
        <f t="shared" ca="1" si="36"/>
        <v>0.70630812245965258</v>
      </c>
      <c r="G1173" s="3">
        <f t="shared" ca="1" si="37"/>
        <v>521.69774391042313</v>
      </c>
    </row>
    <row r="1174" spans="5:7" x14ac:dyDescent="0.25">
      <c r="E1174" s="3">
        <f t="shared" ca="1" si="36"/>
        <v>0.10418901187852758</v>
      </c>
      <c r="F1174" s="3">
        <f t="shared" ca="1" si="36"/>
        <v>0.90515670704993489</v>
      </c>
      <c r="G1174" s="3">
        <f t="shared" ca="1" si="37"/>
        <v>513.20665913186485</v>
      </c>
    </row>
    <row r="1175" spans="5:7" x14ac:dyDescent="0.25">
      <c r="E1175" s="3">
        <f t="shared" ca="1" si="36"/>
        <v>4.2300009064447419E-2</v>
      </c>
      <c r="F1175" s="3">
        <f t="shared" ca="1" si="36"/>
        <v>0.86246220141169494</v>
      </c>
      <c r="G1175" s="3">
        <f t="shared" ca="1" si="37"/>
        <v>510.16270874970354</v>
      </c>
    </row>
    <row r="1176" spans="5:7" x14ac:dyDescent="0.25">
      <c r="E1176" s="3">
        <f t="shared" ca="1" si="36"/>
        <v>7.9077193749980235E-2</v>
      </c>
      <c r="F1176" s="3">
        <f t="shared" ca="1" si="36"/>
        <v>0.90945161038333466</v>
      </c>
      <c r="G1176" s="3">
        <f t="shared" ca="1" si="37"/>
        <v>511.97578097699432</v>
      </c>
    </row>
    <row r="1177" spans="5:7" x14ac:dyDescent="0.25">
      <c r="E1177" s="3">
        <f t="shared" ca="1" si="36"/>
        <v>2.276340838432489E-2</v>
      </c>
      <c r="F1177" s="3">
        <f t="shared" ca="1" si="36"/>
        <v>0.40251979145359595</v>
      </c>
      <c r="G1177" s="3">
        <f t="shared" ca="1" si="37"/>
        <v>511.26982875508565</v>
      </c>
    </row>
    <row r="1178" spans="5:7" x14ac:dyDescent="0.25">
      <c r="E1178" s="3">
        <f t="shared" ca="1" si="36"/>
        <v>0.24591098705452652</v>
      </c>
      <c r="F1178" s="3">
        <f t="shared" ca="1" si="36"/>
        <v>0.12181164959989232</v>
      </c>
      <c r="G1178" s="3">
        <f t="shared" ca="1" si="37"/>
        <v>534.90445504169884</v>
      </c>
    </row>
    <row r="1179" spans="5:7" x14ac:dyDescent="0.25">
      <c r="E1179" s="3">
        <f t="shared" ca="1" si="36"/>
        <v>0.86489897075491207</v>
      </c>
      <c r="F1179" s="3">
        <f t="shared" ca="1" si="36"/>
        <v>0.34931830929311625</v>
      </c>
      <c r="G1179" s="3">
        <f t="shared" ca="1" si="37"/>
        <v>548.17753330826304</v>
      </c>
    </row>
    <row r="1180" spans="5:7" x14ac:dyDescent="0.25">
      <c r="E1180" s="3">
        <f t="shared" ca="1" si="36"/>
        <v>0.49107811253579325</v>
      </c>
      <c r="F1180" s="3">
        <f t="shared" ca="1" si="36"/>
        <v>0.67756275282391931</v>
      </c>
      <c r="G1180" s="3">
        <f t="shared" ca="1" si="37"/>
        <v>527.65267832343557</v>
      </c>
    </row>
    <row r="1181" spans="5:7" x14ac:dyDescent="0.25">
      <c r="E1181" s="3">
        <f t="shared" ca="1" si="36"/>
        <v>0.16400312184180432</v>
      </c>
      <c r="F1181" s="3">
        <f t="shared" ca="1" si="36"/>
        <v>0.59088037823806294</v>
      </c>
      <c r="G1181" s="3">
        <f t="shared" ca="1" si="37"/>
        <v>519.94627270543776</v>
      </c>
    </row>
    <row r="1182" spans="5:7" x14ac:dyDescent="0.25">
      <c r="E1182" s="3">
        <f t="shared" ca="1" si="36"/>
        <v>0.41219459416495841</v>
      </c>
      <c r="F1182" s="3">
        <f t="shared" ca="1" si="36"/>
        <v>0.95369624940591302</v>
      </c>
      <c r="G1182" s="3">
        <f t="shared" ca="1" si="37"/>
        <v>519.44570856888947</v>
      </c>
    </row>
    <row r="1183" spans="5:7" x14ac:dyDescent="0.25">
      <c r="E1183" s="3">
        <f t="shared" ca="1" si="36"/>
        <v>0.89556156149845001</v>
      </c>
      <c r="F1183" s="3">
        <f t="shared" ca="1" si="36"/>
        <v>0.47047596011940529</v>
      </c>
      <c r="G1183" s="3">
        <f t="shared" ca="1" si="37"/>
        <v>545.64405112446445</v>
      </c>
    </row>
    <row r="1184" spans="5:7" x14ac:dyDescent="0.25">
      <c r="E1184" s="3">
        <f t="shared" ca="1" si="36"/>
        <v>0.42925721491317936</v>
      </c>
      <c r="F1184" s="3">
        <f t="shared" ca="1" si="36"/>
        <v>0.23360649397721622</v>
      </c>
      <c r="G1184" s="3">
        <f t="shared" ca="1" si="37"/>
        <v>536.80094694040577</v>
      </c>
    </row>
    <row r="1185" spans="5:7" x14ac:dyDescent="0.25">
      <c r="E1185" s="3">
        <f t="shared" ca="1" si="36"/>
        <v>0.82027101799572755</v>
      </c>
      <c r="F1185" s="3">
        <f t="shared" ca="1" si="36"/>
        <v>0.57222335217272269</v>
      </c>
      <c r="G1185" s="3">
        <f t="shared" ca="1" si="37"/>
        <v>539.13435499374475</v>
      </c>
    </row>
    <row r="1186" spans="5:7" x14ac:dyDescent="0.25">
      <c r="E1186" s="3">
        <f t="shared" ca="1" si="36"/>
        <v>0.32578867036232761</v>
      </c>
      <c r="F1186" s="3">
        <f t="shared" ca="1" si="36"/>
        <v>0.6289268215281183</v>
      </c>
      <c r="G1186" s="3">
        <f t="shared" ca="1" si="37"/>
        <v>524.48976880637667</v>
      </c>
    </row>
    <row r="1187" spans="5:7" x14ac:dyDescent="0.25">
      <c r="E1187" s="3">
        <f t="shared" ca="1" si="36"/>
        <v>0.50390364628155637</v>
      </c>
      <c r="F1187" s="3">
        <f t="shared" ca="1" si="36"/>
        <v>0.41833721216157482</v>
      </c>
      <c r="G1187" s="3">
        <f t="shared" ca="1" si="37"/>
        <v>533.5137018095129</v>
      </c>
    </row>
    <row r="1188" spans="5:7" x14ac:dyDescent="0.25">
      <c r="E1188" s="3">
        <f t="shared" ca="1" si="36"/>
        <v>0.33358389200952221</v>
      </c>
      <c r="F1188" s="3">
        <f t="shared" ca="1" si="36"/>
        <v>0.73158099495571038</v>
      </c>
      <c r="G1188" s="3">
        <f t="shared" ca="1" si="37"/>
        <v>522.93983719939877</v>
      </c>
    </row>
    <row r="1189" spans="5:7" x14ac:dyDescent="0.25">
      <c r="E1189" s="3">
        <f t="shared" ca="1" si="36"/>
        <v>0.85119391072372186</v>
      </c>
      <c r="F1189" s="3">
        <f t="shared" ca="1" si="36"/>
        <v>0.37565377324376492</v>
      </c>
      <c r="G1189" s="3">
        <f t="shared" ca="1" si="37"/>
        <v>546.48135881251346</v>
      </c>
    </row>
    <row r="1190" spans="5:7" x14ac:dyDescent="0.25">
      <c r="E1190" s="3">
        <f t="shared" ca="1" si="36"/>
        <v>0.62268922527467652</v>
      </c>
      <c r="F1190" s="3">
        <f t="shared" ca="1" si="36"/>
        <v>0.95565549795084936</v>
      </c>
      <c r="G1190" s="3">
        <f t="shared" ca="1" si="37"/>
        <v>523.08728514699703</v>
      </c>
    </row>
    <row r="1191" spans="5:7" x14ac:dyDescent="0.25">
      <c r="E1191" s="3">
        <f t="shared" ca="1" si="36"/>
        <v>0.75351163258928788</v>
      </c>
      <c r="F1191" s="3">
        <f t="shared" ca="1" si="36"/>
        <v>0.31331912501943215</v>
      </c>
      <c r="G1191" s="3">
        <f t="shared" ca="1" si="37"/>
        <v>544.59645580216556</v>
      </c>
    </row>
    <row r="1192" spans="5:7" x14ac:dyDescent="0.25">
      <c r="E1192" s="3">
        <f t="shared" ca="1" si="36"/>
        <v>0.87244511748451614</v>
      </c>
      <c r="F1192" s="3">
        <f t="shared" ca="1" si="36"/>
        <v>0.89922508305886462</v>
      </c>
      <c r="G1192" s="3">
        <f t="shared" ca="1" si="37"/>
        <v>531.61333974489878</v>
      </c>
    </row>
    <row r="1193" spans="5:7" x14ac:dyDescent="0.25">
      <c r="E1193" s="3">
        <f t="shared" ca="1" si="36"/>
        <v>0.49839433996433358</v>
      </c>
      <c r="F1193" s="3">
        <f t="shared" ca="1" si="36"/>
        <v>0.83011877723036465</v>
      </c>
      <c r="G1193" s="3">
        <f t="shared" ca="1" si="37"/>
        <v>524.64530640530745</v>
      </c>
    </row>
    <row r="1194" spans="5:7" x14ac:dyDescent="0.25">
      <c r="E1194" s="3">
        <f t="shared" ca="1" si="36"/>
        <v>0.73423318015957184</v>
      </c>
      <c r="F1194" s="3">
        <f t="shared" ca="1" si="36"/>
        <v>0.71929620838113528</v>
      </c>
      <c r="G1194" s="3">
        <f t="shared" ca="1" si="37"/>
        <v>532.66289560690836</v>
      </c>
    </row>
    <row r="1195" spans="5:7" x14ac:dyDescent="0.25">
      <c r="E1195" s="3">
        <f t="shared" ca="1" si="36"/>
        <v>0.20026541089219285</v>
      </c>
      <c r="F1195" s="3">
        <f t="shared" ca="1" si="36"/>
        <v>0.85213628593130408</v>
      </c>
      <c r="G1195" s="3">
        <f t="shared" ca="1" si="37"/>
        <v>517.38911687364168</v>
      </c>
    </row>
    <row r="1196" spans="5:7" x14ac:dyDescent="0.25">
      <c r="E1196" s="3">
        <f t="shared" ca="1" si="36"/>
        <v>0.44497486139399189</v>
      </c>
      <c r="F1196" s="3">
        <f t="shared" ca="1" si="36"/>
        <v>2.7549251733621882E-2</v>
      </c>
      <c r="G1196" s="3">
        <f t="shared" ca="1" si="37"/>
        <v>557.26046394046057</v>
      </c>
    </row>
    <row r="1197" spans="5:7" x14ac:dyDescent="0.25">
      <c r="E1197" s="3">
        <f t="shared" ca="1" si="36"/>
        <v>0.25111050587465567</v>
      </c>
      <c r="F1197" s="3">
        <f t="shared" ca="1" si="36"/>
        <v>0.94346859183823439</v>
      </c>
      <c r="G1197" s="3">
        <f t="shared" ca="1" si="37"/>
        <v>516.64007688410618</v>
      </c>
    </row>
    <row r="1198" spans="5:7" x14ac:dyDescent="0.25">
      <c r="E1198" s="3">
        <f t="shared" ca="1" si="36"/>
        <v>0.6256710705768711</v>
      </c>
      <c r="F1198" s="3">
        <f t="shared" ca="1" si="36"/>
        <v>0.34099823026910969</v>
      </c>
      <c r="G1198" s="3">
        <f t="shared" ca="1" si="37"/>
        <v>539.25670122956296</v>
      </c>
    </row>
    <row r="1199" spans="5:7" x14ac:dyDescent="0.25">
      <c r="E1199" s="3">
        <f t="shared" ca="1" si="36"/>
        <v>0.86516175602187906</v>
      </c>
      <c r="F1199" s="3">
        <f t="shared" ca="1" si="36"/>
        <v>0.7255391490269999</v>
      </c>
      <c r="G1199" s="3">
        <f t="shared" ca="1" si="37"/>
        <v>536.79826714885121</v>
      </c>
    </row>
    <row r="1200" spans="5:7" x14ac:dyDescent="0.25">
      <c r="E1200" s="3">
        <f t="shared" ca="1" si="36"/>
        <v>0.35844329464334224</v>
      </c>
      <c r="F1200" s="3">
        <f t="shared" ca="1" si="36"/>
        <v>0.2307610612621821</v>
      </c>
      <c r="G1200" s="3">
        <f t="shared" ca="1" si="37"/>
        <v>534.49902053368328</v>
      </c>
    </row>
    <row r="1201" spans="5:7" x14ac:dyDescent="0.25">
      <c r="E1201" s="3">
        <f t="shared" ca="1" si="36"/>
        <v>0.63155586966681465</v>
      </c>
      <c r="F1201" s="3">
        <f t="shared" ca="1" si="36"/>
        <v>0.6271776149000744</v>
      </c>
      <c r="G1201" s="3">
        <f t="shared" ca="1" si="37"/>
        <v>532.09684141086336</v>
      </c>
    </row>
    <row r="1202" spans="5:7" x14ac:dyDescent="0.25">
      <c r="E1202" s="3">
        <f t="shared" ca="1" si="36"/>
        <v>0.86003420704758726</v>
      </c>
      <c r="F1202" s="3">
        <f t="shared" ca="1" si="36"/>
        <v>0.79834544265221918</v>
      </c>
      <c r="G1202" s="3">
        <f t="shared" ca="1" si="37"/>
        <v>534.52941849521721</v>
      </c>
    </row>
    <row r="1203" spans="5:7" x14ac:dyDescent="0.25">
      <c r="E1203" s="3">
        <f t="shared" ca="1" si="36"/>
        <v>0.16988390493991457</v>
      </c>
      <c r="F1203" s="3">
        <f t="shared" ca="1" si="36"/>
        <v>8.3163758541934696E-2</v>
      </c>
      <c r="G1203" s="3">
        <f t="shared" ca="1" si="37"/>
        <v>533.35659589323757</v>
      </c>
    </row>
    <row r="1204" spans="5:7" x14ac:dyDescent="0.25">
      <c r="E1204" s="3">
        <f t="shared" ca="1" si="36"/>
        <v>0.40907956167036053</v>
      </c>
      <c r="F1204" s="3">
        <f t="shared" ca="1" si="36"/>
        <v>0.51078643799358936</v>
      </c>
      <c r="G1204" s="3">
        <f t="shared" ca="1" si="37"/>
        <v>528.87619171808763</v>
      </c>
    </row>
    <row r="1205" spans="5:7" x14ac:dyDescent="0.25">
      <c r="E1205" s="3">
        <f t="shared" ca="1" si="36"/>
        <v>0.2872694717991201</v>
      </c>
      <c r="F1205" s="3">
        <f t="shared" ca="1" si="36"/>
        <v>0.15082261802059305</v>
      </c>
      <c r="G1205" s="3">
        <f t="shared" ca="1" si="37"/>
        <v>535.16550793365366</v>
      </c>
    </row>
    <row r="1206" spans="5:7" x14ac:dyDescent="0.25">
      <c r="E1206" s="3">
        <f t="shared" ca="1" si="36"/>
        <v>4.2048214975884401E-2</v>
      </c>
      <c r="F1206" s="3">
        <f t="shared" ca="1" si="36"/>
        <v>0.86321136680957156</v>
      </c>
      <c r="G1206" s="3">
        <f t="shared" ca="1" si="37"/>
        <v>510.13244235045937</v>
      </c>
    </row>
    <row r="1207" spans="5:7" x14ac:dyDescent="0.25">
      <c r="E1207" s="3">
        <f t="shared" ca="1" si="36"/>
        <v>0.8214854128443666</v>
      </c>
      <c r="F1207" s="3">
        <f t="shared" ca="1" si="36"/>
        <v>0.25850615290103007</v>
      </c>
      <c r="G1207" s="3">
        <f t="shared" ca="1" si="37"/>
        <v>549.87478613902044</v>
      </c>
    </row>
    <row r="1208" spans="5:7" x14ac:dyDescent="0.25">
      <c r="E1208" s="3">
        <f t="shared" ca="1" si="36"/>
        <v>0.17964274848348827</v>
      </c>
      <c r="F1208" s="3">
        <f t="shared" ca="1" si="36"/>
        <v>0.9411236795248259</v>
      </c>
      <c r="G1208" s="3">
        <f t="shared" ca="1" si="37"/>
        <v>514.94889615371767</v>
      </c>
    </row>
    <row r="1209" spans="5:7" x14ac:dyDescent="0.25">
      <c r="E1209" s="3">
        <f t="shared" ca="1" si="36"/>
        <v>0.71589326866929059</v>
      </c>
      <c r="F1209" s="3">
        <f t="shared" ca="1" si="36"/>
        <v>0.51517552811245526</v>
      </c>
      <c r="G1209" s="3">
        <f t="shared" ca="1" si="37"/>
        <v>537.10872302317887</v>
      </c>
    </row>
    <row r="1210" spans="5:7" x14ac:dyDescent="0.25">
      <c r="E1210" s="3">
        <f t="shared" ca="1" si="36"/>
        <v>0.83871560430318037</v>
      </c>
      <c r="F1210" s="3">
        <f t="shared" ca="1" si="36"/>
        <v>0.56869907431207711</v>
      </c>
      <c r="G1210" s="3">
        <f t="shared" ca="1" si="37"/>
        <v>539.95824092521457</v>
      </c>
    </row>
    <row r="1211" spans="5:7" x14ac:dyDescent="0.25">
      <c r="E1211" s="3">
        <f t="shared" ca="1" si="36"/>
        <v>0.28861947394900955</v>
      </c>
      <c r="F1211" s="3">
        <f t="shared" ca="1" si="36"/>
        <v>0.27494349787460204</v>
      </c>
      <c r="G1211" s="3">
        <f t="shared" ca="1" si="37"/>
        <v>530.58713693473806</v>
      </c>
    </row>
    <row r="1212" spans="5:7" x14ac:dyDescent="0.25">
      <c r="E1212" s="3">
        <f t="shared" ca="1" si="36"/>
        <v>0.9806259387046703</v>
      </c>
      <c r="F1212" s="3">
        <f t="shared" ca="1" si="36"/>
        <v>0.7119359370831756</v>
      </c>
      <c r="G1212" s="3">
        <f t="shared" ca="1" si="37"/>
        <v>545.89598069209183</v>
      </c>
    </row>
    <row r="1213" spans="5:7" x14ac:dyDescent="0.25">
      <c r="E1213" s="3">
        <f t="shared" ca="1" si="36"/>
        <v>0.40897226751217675</v>
      </c>
      <c r="F1213" s="3">
        <f t="shared" ca="1" si="36"/>
        <v>0.3336854164936176</v>
      </c>
      <c r="G1213" s="3">
        <f t="shared" ca="1" si="37"/>
        <v>532.94474925056591</v>
      </c>
    </row>
    <row r="1214" spans="5:7" x14ac:dyDescent="0.25">
      <c r="E1214" s="3">
        <f t="shared" ca="1" si="36"/>
        <v>0.43982441719070742</v>
      </c>
      <c r="F1214" s="3">
        <f t="shared" ca="1" si="36"/>
        <v>0.43515304413187128</v>
      </c>
      <c r="G1214" s="3">
        <f t="shared" ca="1" si="37"/>
        <v>531.32977377731083</v>
      </c>
    </row>
    <row r="1215" spans="5:7" x14ac:dyDescent="0.25">
      <c r="E1215" s="3">
        <f t="shared" ca="1" si="36"/>
        <v>0.46615318051028398</v>
      </c>
      <c r="F1215" s="3">
        <f t="shared" ca="1" si="36"/>
        <v>0.54189974354987103</v>
      </c>
      <c r="G1215" s="3">
        <f t="shared" ca="1" si="37"/>
        <v>529.74136480643335</v>
      </c>
    </row>
    <row r="1216" spans="5:7" x14ac:dyDescent="0.25">
      <c r="E1216" s="3">
        <f t="shared" ca="1" si="36"/>
        <v>0.76042273573103658</v>
      </c>
      <c r="F1216" s="3">
        <f t="shared" ca="1" si="36"/>
        <v>0.50700457085685402</v>
      </c>
      <c r="G1216" s="3">
        <f t="shared" ca="1" si="37"/>
        <v>538.75143168271347</v>
      </c>
    </row>
    <row r="1217" spans="5:7" x14ac:dyDescent="0.25">
      <c r="E1217" s="3">
        <f t="shared" ca="1" si="36"/>
        <v>0.67151353701035488</v>
      </c>
      <c r="F1217" s="3">
        <f t="shared" ca="1" si="36"/>
        <v>0.81902273293052918</v>
      </c>
      <c r="G1217" s="3">
        <f t="shared" ca="1" si="37"/>
        <v>528.62091091686432</v>
      </c>
    </row>
    <row r="1218" spans="5:7" x14ac:dyDescent="0.25">
      <c r="E1218" s="3">
        <f t="shared" ca="1" si="36"/>
        <v>0.15063077323714313</v>
      </c>
      <c r="F1218" s="3">
        <f t="shared" ca="1" si="36"/>
        <v>0.85559437537636085</v>
      </c>
      <c r="G1218" s="3">
        <f t="shared" ca="1" si="37"/>
        <v>515.77914576898763</v>
      </c>
    </row>
    <row r="1219" spans="5:7" x14ac:dyDescent="0.25">
      <c r="E1219" s="3">
        <f t="shared" ref="E1219:F1282" ca="1" si="38">RAND()</f>
        <v>0.27700584434385522</v>
      </c>
      <c r="F1219" s="3">
        <f t="shared" ca="1" si="38"/>
        <v>0.49858592836959659</v>
      </c>
      <c r="G1219" s="3">
        <f t="shared" ca="1" si="37"/>
        <v>525.3182499469192</v>
      </c>
    </row>
    <row r="1220" spans="5:7" x14ac:dyDescent="0.25">
      <c r="E1220" s="3">
        <f t="shared" ca="1" si="38"/>
        <v>0.76240215021401214</v>
      </c>
      <c r="F1220" s="3">
        <f t="shared" ca="1" si="38"/>
        <v>0.21478724256062176</v>
      </c>
      <c r="G1220" s="3">
        <f t="shared" ref="G1220:G1283" ca="1" si="39">_xlfn.NORM.INV(E1220,$C$3,1)/SQRT(_xlfn.CHISQ.INV(F1220,$C$4)/$C$4)*$C$6+$C$5</f>
        <v>549.42557353150528</v>
      </c>
    </row>
    <row r="1221" spans="5:7" x14ac:dyDescent="0.25">
      <c r="E1221" s="3">
        <f t="shared" ca="1" si="38"/>
        <v>0.26036232022406425</v>
      </c>
      <c r="F1221" s="3">
        <f t="shared" ca="1" si="38"/>
        <v>0.16117131822529174</v>
      </c>
      <c r="G1221" s="3">
        <f t="shared" ca="1" si="39"/>
        <v>533.50776408315005</v>
      </c>
    </row>
    <row r="1222" spans="5:7" x14ac:dyDescent="0.25">
      <c r="E1222" s="3">
        <f t="shared" ca="1" si="38"/>
        <v>0.6759286736564909</v>
      </c>
      <c r="F1222" s="3">
        <f t="shared" ca="1" si="38"/>
        <v>0.1142331419603323</v>
      </c>
      <c r="G1222" s="3">
        <f t="shared" ca="1" si="39"/>
        <v>552.86950944296245</v>
      </c>
    </row>
    <row r="1223" spans="5:7" x14ac:dyDescent="0.25">
      <c r="E1223" s="3">
        <f t="shared" ca="1" si="38"/>
        <v>0.88476407231346743</v>
      </c>
      <c r="F1223" s="3">
        <f t="shared" ca="1" si="38"/>
        <v>0.64809162963834832</v>
      </c>
      <c r="G1223" s="3">
        <f t="shared" ca="1" si="39"/>
        <v>539.81738922050522</v>
      </c>
    </row>
    <row r="1224" spans="5:7" x14ac:dyDescent="0.25">
      <c r="E1224" s="3">
        <f t="shared" ca="1" si="38"/>
        <v>0.81540735959656074</v>
      </c>
      <c r="F1224" s="3">
        <f t="shared" ca="1" si="38"/>
        <v>8.0734975625856964E-2</v>
      </c>
      <c r="G1224" s="3">
        <f t="shared" ca="1" si="39"/>
        <v>563.94139303288716</v>
      </c>
    </row>
    <row r="1225" spans="5:7" x14ac:dyDescent="0.25">
      <c r="E1225" s="3">
        <f t="shared" ca="1" si="38"/>
        <v>0.91452041676309181</v>
      </c>
      <c r="F1225" s="3">
        <f t="shared" ca="1" si="38"/>
        <v>0.99137929206134023</v>
      </c>
      <c r="G1225" s="3">
        <f t="shared" ca="1" si="39"/>
        <v>526.61427570746991</v>
      </c>
    </row>
    <row r="1226" spans="5:7" x14ac:dyDescent="0.25">
      <c r="E1226" s="3">
        <f t="shared" ca="1" si="38"/>
        <v>0.14543883451497819</v>
      </c>
      <c r="F1226" s="3">
        <f t="shared" ca="1" si="38"/>
        <v>0.69543122361682597</v>
      </c>
      <c r="G1226" s="3">
        <f t="shared" ca="1" si="39"/>
        <v>517.82103520918963</v>
      </c>
    </row>
    <row r="1227" spans="5:7" x14ac:dyDescent="0.25">
      <c r="E1227" s="3">
        <f t="shared" ca="1" si="38"/>
        <v>0.97679041211076367</v>
      </c>
      <c r="F1227" s="3">
        <f t="shared" ca="1" si="38"/>
        <v>0.42641404369969538</v>
      </c>
      <c r="G1227" s="3">
        <f t="shared" ca="1" si="39"/>
        <v>555.2508277722194</v>
      </c>
    </row>
    <row r="1228" spans="5:7" x14ac:dyDescent="0.25">
      <c r="E1228" s="3">
        <f t="shared" ca="1" si="38"/>
        <v>0.30386831630879974</v>
      </c>
      <c r="F1228" s="3">
        <f t="shared" ca="1" si="38"/>
        <v>0.56781284021220901</v>
      </c>
      <c r="G1228" s="3">
        <f t="shared" ca="1" si="39"/>
        <v>524.92341559253487</v>
      </c>
    </row>
    <row r="1229" spans="5:7" x14ac:dyDescent="0.25">
      <c r="E1229" s="3">
        <f t="shared" ca="1" si="38"/>
        <v>0.41724674962473018</v>
      </c>
      <c r="F1229" s="3">
        <f t="shared" ca="1" si="38"/>
        <v>0.2090755882859654</v>
      </c>
      <c r="G1229" s="3">
        <f t="shared" ca="1" si="39"/>
        <v>537.38010052319748</v>
      </c>
    </row>
    <row r="1230" spans="5:7" x14ac:dyDescent="0.25">
      <c r="E1230" s="3">
        <f t="shared" ca="1" si="38"/>
        <v>0.5673000364735532</v>
      </c>
      <c r="F1230" s="3">
        <f t="shared" ca="1" si="38"/>
        <v>0.70507557709700186</v>
      </c>
      <c r="G1230" s="3">
        <f t="shared" ca="1" si="39"/>
        <v>528.85484769902655</v>
      </c>
    </row>
    <row r="1231" spans="5:7" x14ac:dyDescent="0.25">
      <c r="E1231" s="3">
        <f t="shared" ca="1" si="38"/>
        <v>0.39519061269188016</v>
      </c>
      <c r="F1231" s="3">
        <f t="shared" ca="1" si="38"/>
        <v>0.8806843373348282</v>
      </c>
      <c r="G1231" s="3">
        <f t="shared" ca="1" si="39"/>
        <v>521.35785926786264</v>
      </c>
    </row>
    <row r="1232" spans="5:7" x14ac:dyDescent="0.25">
      <c r="E1232" s="3">
        <f t="shared" ca="1" si="38"/>
        <v>0.14956480594539501</v>
      </c>
      <c r="F1232" s="3">
        <f t="shared" ca="1" si="38"/>
        <v>5.9579349678201665E-2</v>
      </c>
      <c r="G1232" s="3">
        <f t="shared" ca="1" si="39"/>
        <v>534.11713330760267</v>
      </c>
    </row>
    <row r="1233" spans="5:7" x14ac:dyDescent="0.25">
      <c r="E1233" s="3">
        <f t="shared" ca="1" si="38"/>
        <v>0.17041677336228489</v>
      </c>
      <c r="F1233" s="3">
        <f t="shared" ca="1" si="38"/>
        <v>0.38061773268356203</v>
      </c>
      <c r="G1233" s="3">
        <f t="shared" ca="1" si="39"/>
        <v>523.45731960944943</v>
      </c>
    </row>
    <row r="1234" spans="5:7" x14ac:dyDescent="0.25">
      <c r="E1234" s="3">
        <f t="shared" ca="1" si="38"/>
        <v>0.24908119862801148</v>
      </c>
      <c r="F1234" s="3">
        <f t="shared" ca="1" si="38"/>
        <v>4.3922817691534055E-2</v>
      </c>
      <c r="G1234" s="3">
        <f t="shared" ca="1" si="39"/>
        <v>542.74891363945972</v>
      </c>
    </row>
    <row r="1235" spans="5:7" x14ac:dyDescent="0.25">
      <c r="E1235" s="3">
        <f t="shared" ca="1" si="38"/>
        <v>0.39189105690067927</v>
      </c>
      <c r="F1235" s="3">
        <f t="shared" ca="1" si="38"/>
        <v>1.2379562999316418E-2</v>
      </c>
      <c r="G1235" s="3">
        <f t="shared" ca="1" si="39"/>
        <v>562.53048402976754</v>
      </c>
    </row>
    <row r="1236" spans="5:7" x14ac:dyDescent="0.25">
      <c r="E1236" s="3">
        <f t="shared" ca="1" si="38"/>
        <v>0.47208981100759095</v>
      </c>
      <c r="F1236" s="3">
        <f t="shared" ca="1" si="38"/>
        <v>0.80133553526337686</v>
      </c>
      <c r="G1236" s="3">
        <f t="shared" ca="1" si="39"/>
        <v>524.73039041561719</v>
      </c>
    </row>
    <row r="1237" spans="5:7" x14ac:dyDescent="0.25">
      <c r="E1237" s="3">
        <f t="shared" ca="1" si="38"/>
        <v>9.5187661824025493E-4</v>
      </c>
      <c r="F1237" s="3">
        <f t="shared" ca="1" si="38"/>
        <v>0.13543206653575934</v>
      </c>
      <c r="G1237" s="3">
        <f t="shared" ca="1" si="39"/>
        <v>498.45251901985057</v>
      </c>
    </row>
    <row r="1238" spans="5:7" x14ac:dyDescent="0.25">
      <c r="E1238" s="3">
        <f t="shared" ca="1" si="38"/>
        <v>7.0015916831425717E-2</v>
      </c>
      <c r="F1238" s="3">
        <f t="shared" ca="1" si="38"/>
        <v>0.30270873637275031</v>
      </c>
      <c r="G1238" s="3">
        <f t="shared" ca="1" si="39"/>
        <v>518.61539628031426</v>
      </c>
    </row>
    <row r="1239" spans="5:7" x14ac:dyDescent="0.25">
      <c r="E1239" s="3">
        <f t="shared" ca="1" si="38"/>
        <v>0.41331282769990374</v>
      </c>
      <c r="F1239" s="3">
        <f t="shared" ca="1" si="38"/>
        <v>0.53553550647738102</v>
      </c>
      <c r="G1239" s="3">
        <f t="shared" ca="1" si="39"/>
        <v>528.49788638659572</v>
      </c>
    </row>
    <row r="1240" spans="5:7" x14ac:dyDescent="0.25">
      <c r="E1240" s="3">
        <f t="shared" ca="1" si="38"/>
        <v>5.8817036620638086E-2</v>
      </c>
      <c r="F1240" s="3">
        <f t="shared" ca="1" si="38"/>
        <v>0.2621030190884901</v>
      </c>
      <c r="G1240" s="3">
        <f t="shared" ca="1" si="39"/>
        <v>518.19231825644135</v>
      </c>
    </row>
    <row r="1241" spans="5:7" x14ac:dyDescent="0.25">
      <c r="E1241" s="3">
        <f t="shared" ca="1" si="38"/>
        <v>0.497553115780209</v>
      </c>
      <c r="F1241" s="3">
        <f t="shared" ca="1" si="38"/>
        <v>0.52380688785632268</v>
      </c>
      <c r="G1241" s="3">
        <f t="shared" ca="1" si="39"/>
        <v>530.92879709865076</v>
      </c>
    </row>
    <row r="1242" spans="5:7" x14ac:dyDescent="0.25">
      <c r="E1242" s="3">
        <f t="shared" ca="1" si="38"/>
        <v>0.23114425290264529</v>
      </c>
      <c r="F1242" s="3">
        <f t="shared" ca="1" si="38"/>
        <v>0.46942976784998691</v>
      </c>
      <c r="G1242" s="3">
        <f t="shared" ca="1" si="39"/>
        <v>524.30465884438445</v>
      </c>
    </row>
    <row r="1243" spans="5:7" x14ac:dyDescent="0.25">
      <c r="E1243" s="3">
        <f t="shared" ca="1" si="38"/>
        <v>0.11013338779829751</v>
      </c>
      <c r="F1243" s="3">
        <f t="shared" ca="1" si="38"/>
        <v>3.0862029848891415E-2</v>
      </c>
      <c r="G1243" s="3">
        <f t="shared" ca="1" si="39"/>
        <v>534.79654157792424</v>
      </c>
    </row>
    <row r="1244" spans="5:7" x14ac:dyDescent="0.25">
      <c r="E1244" s="3">
        <f t="shared" ca="1" si="38"/>
        <v>0.2955391909834294</v>
      </c>
      <c r="F1244" s="3">
        <f t="shared" ca="1" si="38"/>
        <v>0.94726269654545026</v>
      </c>
      <c r="G1244" s="3">
        <f t="shared" ca="1" si="39"/>
        <v>517.46800977533837</v>
      </c>
    </row>
    <row r="1245" spans="5:7" x14ac:dyDescent="0.25">
      <c r="E1245" s="3">
        <f t="shared" ca="1" si="38"/>
        <v>0.93017595081118942</v>
      </c>
      <c r="F1245" s="3">
        <f t="shared" ca="1" si="38"/>
        <v>0.17450465784525515</v>
      </c>
      <c r="G1245" s="3">
        <f t="shared" ca="1" si="39"/>
        <v>562.50842789628268</v>
      </c>
    </row>
    <row r="1246" spans="5:7" x14ac:dyDescent="0.25">
      <c r="E1246" s="3">
        <f t="shared" ca="1" si="38"/>
        <v>0.87077015629097154</v>
      </c>
      <c r="F1246" s="3">
        <f t="shared" ca="1" si="38"/>
        <v>0.76102577783732861</v>
      </c>
      <c r="G1246" s="3">
        <f t="shared" ca="1" si="39"/>
        <v>536.03571071393151</v>
      </c>
    </row>
    <row r="1247" spans="5:7" x14ac:dyDescent="0.25">
      <c r="E1247" s="3">
        <f t="shared" ca="1" si="38"/>
        <v>0.34625136788508959</v>
      </c>
      <c r="F1247" s="3">
        <f t="shared" ca="1" si="38"/>
        <v>0.79511288866844521</v>
      </c>
      <c r="G1247" s="3">
        <f t="shared" ca="1" si="39"/>
        <v>522.1005871537368</v>
      </c>
    </row>
    <row r="1248" spans="5:7" x14ac:dyDescent="0.25">
      <c r="E1248" s="3">
        <f t="shared" ca="1" si="38"/>
        <v>0.54936676022922948</v>
      </c>
      <c r="F1248" s="3">
        <f t="shared" ca="1" si="38"/>
        <v>0.50265921047515294</v>
      </c>
      <c r="G1248" s="3">
        <f t="shared" ca="1" si="39"/>
        <v>532.75067232386755</v>
      </c>
    </row>
    <row r="1249" spans="5:7" x14ac:dyDescent="0.25">
      <c r="E1249" s="3">
        <f t="shared" ca="1" si="38"/>
        <v>0.1794670744193303</v>
      </c>
      <c r="F1249" s="3">
        <f t="shared" ca="1" si="38"/>
        <v>0.86741546133334624</v>
      </c>
      <c r="G1249" s="3">
        <f t="shared" ca="1" si="39"/>
        <v>516.50793029288548</v>
      </c>
    </row>
    <row r="1250" spans="5:7" x14ac:dyDescent="0.25">
      <c r="E1250" s="3">
        <f t="shared" ca="1" si="38"/>
        <v>0.71387296922992638</v>
      </c>
      <c r="F1250" s="3">
        <f t="shared" ca="1" si="38"/>
        <v>0.56903021476288218</v>
      </c>
      <c r="G1250" s="3">
        <f t="shared" ca="1" si="39"/>
        <v>535.69849533749812</v>
      </c>
    </row>
    <row r="1251" spans="5:7" x14ac:dyDescent="0.25">
      <c r="E1251" s="3">
        <f t="shared" ca="1" si="38"/>
        <v>0.85380793755764872</v>
      </c>
      <c r="F1251" s="3">
        <f t="shared" ca="1" si="38"/>
        <v>0.80993970654211922</v>
      </c>
      <c r="G1251" s="3">
        <f t="shared" ca="1" si="39"/>
        <v>533.953469080236</v>
      </c>
    </row>
    <row r="1252" spans="5:7" x14ac:dyDescent="0.25">
      <c r="E1252" s="3">
        <f t="shared" ca="1" si="38"/>
        <v>0.22262103378131359</v>
      </c>
      <c r="F1252" s="3">
        <f t="shared" ca="1" si="38"/>
        <v>0.72602197605560215</v>
      </c>
      <c r="G1252" s="3">
        <f t="shared" ca="1" si="39"/>
        <v>520.04826873241643</v>
      </c>
    </row>
    <row r="1253" spans="5:7" x14ac:dyDescent="0.25">
      <c r="E1253" s="3">
        <f t="shared" ca="1" si="38"/>
        <v>0.96682492998466274</v>
      </c>
      <c r="F1253" s="3">
        <f t="shared" ca="1" si="38"/>
        <v>0.78556980492111272</v>
      </c>
      <c r="G1253" s="3">
        <f t="shared" ca="1" si="39"/>
        <v>541.36553253586294</v>
      </c>
    </row>
    <row r="1254" spans="5:7" x14ac:dyDescent="0.25">
      <c r="E1254" s="3">
        <f t="shared" ca="1" si="38"/>
        <v>0.97130171243427066</v>
      </c>
      <c r="F1254" s="3">
        <f t="shared" ca="1" si="38"/>
        <v>0.30594299736790442</v>
      </c>
      <c r="G1254" s="3">
        <f t="shared" ca="1" si="39"/>
        <v>559.67421158205036</v>
      </c>
    </row>
    <row r="1255" spans="5:7" x14ac:dyDescent="0.25">
      <c r="E1255" s="3">
        <f t="shared" ca="1" si="38"/>
        <v>3.6896207794312685E-2</v>
      </c>
      <c r="F1255" s="3">
        <f t="shared" ca="1" si="38"/>
        <v>0.21972529288574505</v>
      </c>
      <c r="G1255" s="3">
        <f t="shared" ca="1" si="39"/>
        <v>516.04326130431366</v>
      </c>
    </row>
    <row r="1256" spans="5:7" x14ac:dyDescent="0.25">
      <c r="E1256" s="3">
        <f t="shared" ca="1" si="38"/>
        <v>0.56792240731187615</v>
      </c>
      <c r="F1256" s="3">
        <f t="shared" ca="1" si="38"/>
        <v>0.87168127593393863</v>
      </c>
      <c r="G1256" s="3">
        <f t="shared" ca="1" si="39"/>
        <v>525.02039391570952</v>
      </c>
    </row>
    <row r="1257" spans="5:7" x14ac:dyDescent="0.25">
      <c r="E1257" s="3">
        <f t="shared" ca="1" si="38"/>
        <v>0.67645884307939963</v>
      </c>
      <c r="F1257" s="3">
        <f t="shared" ca="1" si="38"/>
        <v>0.38213812866862606</v>
      </c>
      <c r="G1257" s="3">
        <f t="shared" ca="1" si="39"/>
        <v>539.56867025137467</v>
      </c>
    </row>
    <row r="1258" spans="5:7" x14ac:dyDescent="0.25">
      <c r="E1258" s="3">
        <f t="shared" ca="1" si="38"/>
        <v>0.88951986873677413</v>
      </c>
      <c r="F1258" s="3">
        <f t="shared" ca="1" si="38"/>
        <v>0.47293236235100911</v>
      </c>
      <c r="G1258" s="3">
        <f t="shared" ca="1" si="39"/>
        <v>545.21489018484158</v>
      </c>
    </row>
    <row r="1259" spans="5:7" x14ac:dyDescent="0.25">
      <c r="E1259" s="3">
        <f t="shared" ca="1" si="38"/>
        <v>0.72342355686435367</v>
      </c>
      <c r="F1259" s="3">
        <f t="shared" ca="1" si="38"/>
        <v>0.78242272732244811</v>
      </c>
      <c r="G1259" s="3">
        <f t="shared" ca="1" si="39"/>
        <v>530.81344932492721</v>
      </c>
    </row>
    <row r="1260" spans="5:7" x14ac:dyDescent="0.25">
      <c r="E1260" s="3">
        <f t="shared" ca="1" si="38"/>
        <v>9.558589472764889E-3</v>
      </c>
      <c r="F1260" s="3">
        <f t="shared" ca="1" si="38"/>
        <v>0.76034178014014575</v>
      </c>
      <c r="G1260" s="3">
        <f t="shared" ca="1" si="39"/>
        <v>505.73352627908008</v>
      </c>
    </row>
    <row r="1261" spans="5:7" x14ac:dyDescent="0.25">
      <c r="E1261" s="3">
        <f t="shared" ca="1" si="38"/>
        <v>0.19770699883660536</v>
      </c>
      <c r="F1261" s="3">
        <f t="shared" ca="1" si="38"/>
        <v>0.89546025816470909</v>
      </c>
      <c r="G1261" s="3">
        <f t="shared" ca="1" si="39"/>
        <v>516.50413320408074</v>
      </c>
    </row>
    <row r="1262" spans="5:7" x14ac:dyDescent="0.25">
      <c r="E1262" s="3">
        <f t="shared" ca="1" si="38"/>
        <v>0.85898999373584761</v>
      </c>
      <c r="F1262" s="3">
        <f t="shared" ca="1" si="38"/>
        <v>0.1742753506044088</v>
      </c>
      <c r="G1262" s="3">
        <f t="shared" ca="1" si="39"/>
        <v>556.92226215421044</v>
      </c>
    </row>
    <row r="1263" spans="5:7" x14ac:dyDescent="0.25">
      <c r="E1263" s="3">
        <f t="shared" ca="1" si="38"/>
        <v>0.29466627119610933</v>
      </c>
      <c r="F1263" s="3">
        <f t="shared" ca="1" si="38"/>
        <v>0.15315485724837041</v>
      </c>
      <c r="G1263" s="3">
        <f t="shared" ca="1" si="39"/>
        <v>535.3579384702042</v>
      </c>
    </row>
    <row r="1264" spans="5:7" x14ac:dyDescent="0.25">
      <c r="E1264" s="3">
        <f t="shared" ca="1" si="38"/>
        <v>0.15860085197970619</v>
      </c>
      <c r="F1264" s="3">
        <f t="shared" ca="1" si="38"/>
        <v>0.99956067150564964</v>
      </c>
      <c r="G1264" s="3">
        <f t="shared" ca="1" si="39"/>
        <v>510.31074475847822</v>
      </c>
    </row>
    <row r="1265" spans="5:7" x14ac:dyDescent="0.25">
      <c r="E1265" s="3">
        <f t="shared" ca="1" si="38"/>
        <v>0.61235814937821709</v>
      </c>
      <c r="F1265" s="3">
        <f t="shared" ca="1" si="38"/>
        <v>0.50315836361622146</v>
      </c>
      <c r="G1265" s="3">
        <f t="shared" ca="1" si="39"/>
        <v>534.43080960534587</v>
      </c>
    </row>
    <row r="1266" spans="5:7" x14ac:dyDescent="0.25">
      <c r="E1266" s="3">
        <f t="shared" ca="1" si="38"/>
        <v>0.45331438586041073</v>
      </c>
      <c r="F1266" s="3">
        <f t="shared" ca="1" si="38"/>
        <v>0.28621540105275589</v>
      </c>
      <c r="G1266" s="3">
        <f t="shared" ca="1" si="39"/>
        <v>535.72622298312672</v>
      </c>
    </row>
    <row r="1267" spans="5:7" x14ac:dyDescent="0.25">
      <c r="E1267" s="3">
        <f t="shared" ca="1" si="38"/>
        <v>0.43398087711222244</v>
      </c>
      <c r="F1267" s="3">
        <f t="shared" ca="1" si="38"/>
        <v>0.187775988988232</v>
      </c>
      <c r="G1267" s="3">
        <f t="shared" ca="1" si="39"/>
        <v>538.91108615131532</v>
      </c>
    </row>
    <row r="1268" spans="5:7" x14ac:dyDescent="0.25">
      <c r="E1268" s="3">
        <f t="shared" ca="1" si="38"/>
        <v>0.82756560901350806</v>
      </c>
      <c r="F1268" s="3">
        <f t="shared" ca="1" si="38"/>
        <v>0.78259445803972638</v>
      </c>
      <c r="G1268" s="3">
        <f t="shared" ca="1" si="39"/>
        <v>533.82347798631611</v>
      </c>
    </row>
    <row r="1269" spans="5:7" x14ac:dyDescent="0.25">
      <c r="E1269" s="3">
        <f t="shared" ca="1" si="38"/>
        <v>0.37175646447791533</v>
      </c>
      <c r="F1269" s="3">
        <f t="shared" ca="1" si="38"/>
        <v>7.4721661603083467E-2</v>
      </c>
      <c r="G1269" s="3">
        <f t="shared" ca="1" si="39"/>
        <v>544.51119358146707</v>
      </c>
    </row>
    <row r="1270" spans="5:7" x14ac:dyDescent="0.25">
      <c r="E1270" s="3">
        <f t="shared" ca="1" si="38"/>
        <v>3.450853900996198E-2</v>
      </c>
      <c r="F1270" s="3">
        <f t="shared" ca="1" si="38"/>
        <v>0.48492658719917436</v>
      </c>
      <c r="G1270" s="3">
        <f t="shared" ca="1" si="39"/>
        <v>512.54270925231845</v>
      </c>
    </row>
    <row r="1271" spans="5:7" x14ac:dyDescent="0.25">
      <c r="E1271" s="3">
        <f t="shared" ca="1" si="38"/>
        <v>2.6557098402179014E-2</v>
      </c>
      <c r="F1271" s="3">
        <f t="shared" ca="1" si="38"/>
        <v>0.61967687425794327</v>
      </c>
      <c r="G1271" s="3">
        <f t="shared" ca="1" si="39"/>
        <v>510.30992827097219</v>
      </c>
    </row>
    <row r="1272" spans="5:7" x14ac:dyDescent="0.25">
      <c r="E1272" s="3">
        <f t="shared" ca="1" si="38"/>
        <v>0.12362347490859693</v>
      </c>
      <c r="F1272" s="3">
        <f t="shared" ca="1" si="38"/>
        <v>0.84760194432128189</v>
      </c>
      <c r="G1272" s="3">
        <f t="shared" ca="1" si="39"/>
        <v>514.90839900242111</v>
      </c>
    </row>
    <row r="1273" spans="5:7" x14ac:dyDescent="0.25">
      <c r="E1273" s="3">
        <f t="shared" ca="1" si="38"/>
        <v>0.52871715028542632</v>
      </c>
      <c r="F1273" s="3">
        <f t="shared" ca="1" si="38"/>
        <v>0.41575776867191128</v>
      </c>
      <c r="G1273" s="3">
        <f t="shared" ca="1" si="39"/>
        <v>534.27238439588245</v>
      </c>
    </row>
    <row r="1274" spans="5:7" x14ac:dyDescent="0.25">
      <c r="E1274" s="3">
        <f t="shared" ca="1" si="38"/>
        <v>0.20870658029997025</v>
      </c>
      <c r="F1274" s="3">
        <f t="shared" ca="1" si="38"/>
        <v>0.74587148687386262</v>
      </c>
      <c r="G1274" s="3">
        <f t="shared" ca="1" si="39"/>
        <v>519.32787922682076</v>
      </c>
    </row>
    <row r="1275" spans="5:7" x14ac:dyDescent="0.25">
      <c r="E1275" s="3">
        <f t="shared" ca="1" si="38"/>
        <v>0.76195481689442113</v>
      </c>
      <c r="F1275" s="3">
        <f t="shared" ca="1" si="38"/>
        <v>3.4898433166079768E-2</v>
      </c>
      <c r="G1275" s="3">
        <f t="shared" ca="1" si="39"/>
        <v>571.23685764250808</v>
      </c>
    </row>
    <row r="1276" spans="5:7" x14ac:dyDescent="0.25">
      <c r="E1276" s="3">
        <f t="shared" ca="1" si="38"/>
        <v>0.51758925664603417</v>
      </c>
      <c r="F1276" s="3">
        <f t="shared" ca="1" si="38"/>
        <v>0.25924454690440402</v>
      </c>
      <c r="G1276" s="3">
        <f t="shared" ca="1" si="39"/>
        <v>538.69262064863119</v>
      </c>
    </row>
    <row r="1277" spans="5:7" x14ac:dyDescent="0.25">
      <c r="E1277" s="3">
        <f t="shared" ca="1" si="38"/>
        <v>8.6125210173477296E-2</v>
      </c>
      <c r="F1277" s="3">
        <f t="shared" ca="1" si="38"/>
        <v>0.15755314233627404</v>
      </c>
      <c r="G1277" s="3">
        <f t="shared" ca="1" si="39"/>
        <v>523.35257258442005</v>
      </c>
    </row>
    <row r="1278" spans="5:7" x14ac:dyDescent="0.25">
      <c r="E1278" s="3">
        <f t="shared" ca="1" si="38"/>
        <v>0.5396484100413661</v>
      </c>
      <c r="F1278" s="3">
        <f t="shared" ca="1" si="38"/>
        <v>7.8396010906069957E-3</v>
      </c>
      <c r="G1278" s="3">
        <f t="shared" ca="1" si="39"/>
        <v>576.67276039277215</v>
      </c>
    </row>
    <row r="1279" spans="5:7" x14ac:dyDescent="0.25">
      <c r="E1279" s="3">
        <f t="shared" ca="1" si="38"/>
        <v>0.67072880821055292</v>
      </c>
      <c r="F1279" s="3">
        <f t="shared" ca="1" si="38"/>
        <v>0.21314502174666794</v>
      </c>
      <c r="G1279" s="3">
        <f t="shared" ca="1" si="39"/>
        <v>545.88763909238116</v>
      </c>
    </row>
    <row r="1280" spans="5:7" x14ac:dyDescent="0.25">
      <c r="E1280" s="3">
        <f t="shared" ca="1" si="38"/>
        <v>0.3418757679519957</v>
      </c>
      <c r="F1280" s="3">
        <f t="shared" ca="1" si="38"/>
        <v>0.70613211640214457</v>
      </c>
      <c r="G1280" s="3">
        <f t="shared" ca="1" si="39"/>
        <v>523.58495738075123</v>
      </c>
    </row>
    <row r="1281" spans="5:7" x14ac:dyDescent="0.25">
      <c r="E1281" s="3">
        <f t="shared" ca="1" si="38"/>
        <v>0.82783584227395268</v>
      </c>
      <c r="F1281" s="3">
        <f t="shared" ca="1" si="38"/>
        <v>0.98710029069340721</v>
      </c>
      <c r="G1281" s="3">
        <f t="shared" ca="1" si="39"/>
        <v>524.74242459412642</v>
      </c>
    </row>
    <row r="1282" spans="5:7" x14ac:dyDescent="0.25">
      <c r="E1282" s="3">
        <f t="shared" ca="1" si="38"/>
        <v>0.9451069845232043</v>
      </c>
      <c r="F1282" s="3">
        <f t="shared" ca="1" si="38"/>
        <v>0.80457123712567258</v>
      </c>
      <c r="G1282" s="3">
        <f t="shared" ca="1" si="39"/>
        <v>538.71067355057926</v>
      </c>
    </row>
    <row r="1283" spans="5:7" x14ac:dyDescent="0.25">
      <c r="E1283" s="3">
        <f t="shared" ref="E1283:F1346" ca="1" si="40">RAND()</f>
        <v>0.53528839252410498</v>
      </c>
      <c r="F1283" s="3">
        <f t="shared" ca="1" si="40"/>
        <v>0.74917611141242069</v>
      </c>
      <c r="G1283" s="3">
        <f t="shared" ca="1" si="39"/>
        <v>527.19998752529682</v>
      </c>
    </row>
    <row r="1284" spans="5:7" x14ac:dyDescent="0.25">
      <c r="E1284" s="3">
        <f t="shared" ca="1" si="40"/>
        <v>0.82605053761051228</v>
      </c>
      <c r="F1284" s="3">
        <f t="shared" ca="1" si="40"/>
        <v>0.19548289565141219</v>
      </c>
      <c r="G1284" s="3">
        <f t="shared" ref="G1284:G1347" ca="1" si="41">_xlfn.NORM.INV(E1284,$C$3,1)/SQRT(_xlfn.CHISQ.INV(F1284,$C$4)/$C$4)*$C$6+$C$5</f>
        <v>553.58440742283358</v>
      </c>
    </row>
    <row r="1285" spans="5:7" x14ac:dyDescent="0.25">
      <c r="E1285" s="3">
        <f t="shared" ca="1" si="40"/>
        <v>0.33477485116711436</v>
      </c>
      <c r="F1285" s="3">
        <f t="shared" ca="1" si="40"/>
        <v>0.33621688004983641</v>
      </c>
      <c r="G1285" s="3">
        <f t="shared" ca="1" si="41"/>
        <v>530.54266409547984</v>
      </c>
    </row>
    <row r="1286" spans="5:7" x14ac:dyDescent="0.25">
      <c r="E1286" s="3">
        <f t="shared" ca="1" si="40"/>
        <v>0.56644352607918069</v>
      </c>
      <c r="F1286" s="3">
        <f t="shared" ca="1" si="40"/>
        <v>3.3834596485731616E-2</v>
      </c>
      <c r="G1286" s="3">
        <f t="shared" ca="1" si="41"/>
        <v>561.11164920689623</v>
      </c>
    </row>
    <row r="1287" spans="5:7" x14ac:dyDescent="0.25">
      <c r="E1287" s="3">
        <f t="shared" ca="1" si="40"/>
        <v>0.90344509770732506</v>
      </c>
      <c r="F1287" s="3">
        <f t="shared" ca="1" si="40"/>
        <v>0.29228307228194983</v>
      </c>
      <c r="G1287" s="3">
        <f t="shared" ca="1" si="41"/>
        <v>553.01782705100709</v>
      </c>
    </row>
    <row r="1288" spans="5:7" x14ac:dyDescent="0.25">
      <c r="E1288" s="3">
        <f t="shared" ca="1" si="40"/>
        <v>0.79190214402301318</v>
      </c>
      <c r="F1288" s="3">
        <f t="shared" ca="1" si="40"/>
        <v>0.79005290313753107</v>
      </c>
      <c r="G1288" s="3">
        <f t="shared" ca="1" si="41"/>
        <v>532.49344588638212</v>
      </c>
    </row>
    <row r="1289" spans="5:7" x14ac:dyDescent="0.25">
      <c r="E1289" s="3">
        <f t="shared" ca="1" si="40"/>
        <v>0.19898954782440148</v>
      </c>
      <c r="F1289" s="3">
        <f t="shared" ca="1" si="40"/>
        <v>0.488461542728581</v>
      </c>
      <c r="G1289" s="3">
        <f t="shared" ca="1" si="41"/>
        <v>522.81440348346462</v>
      </c>
    </row>
    <row r="1290" spans="5:7" x14ac:dyDescent="0.25">
      <c r="E1290" s="3">
        <f t="shared" ca="1" si="40"/>
        <v>0.98211183073104014</v>
      </c>
      <c r="F1290" s="3">
        <f t="shared" ca="1" si="40"/>
        <v>3.0059447417570495E-2</v>
      </c>
      <c r="G1290" s="3">
        <f t="shared" ca="1" si="41"/>
        <v>600.48215369499758</v>
      </c>
    </row>
    <row r="1291" spans="5:7" x14ac:dyDescent="0.25">
      <c r="E1291" s="3">
        <f t="shared" ca="1" si="40"/>
        <v>0.47181137851583399</v>
      </c>
      <c r="F1291" s="3">
        <f t="shared" ca="1" si="40"/>
        <v>0.90935855409360533</v>
      </c>
      <c r="G1291" s="3">
        <f t="shared" ca="1" si="41"/>
        <v>522.08409794697957</v>
      </c>
    </row>
    <row r="1292" spans="5:7" x14ac:dyDescent="0.25">
      <c r="E1292" s="3">
        <f t="shared" ca="1" si="40"/>
        <v>0.99612627444165669</v>
      </c>
      <c r="F1292" s="3">
        <f t="shared" ca="1" si="40"/>
        <v>0.31723970760314235</v>
      </c>
      <c r="G1292" s="3">
        <f t="shared" ca="1" si="41"/>
        <v>568.29273291663992</v>
      </c>
    </row>
    <row r="1293" spans="5:7" x14ac:dyDescent="0.25">
      <c r="E1293" s="3">
        <f t="shared" ca="1" si="40"/>
        <v>3.8698291913568328E-2</v>
      </c>
      <c r="F1293" s="3">
        <f t="shared" ca="1" si="40"/>
        <v>0.2522997626648209</v>
      </c>
      <c r="G1293" s="3">
        <f t="shared" ca="1" si="41"/>
        <v>515.79191172585922</v>
      </c>
    </row>
    <row r="1294" spans="5:7" x14ac:dyDescent="0.25">
      <c r="E1294" s="3">
        <f t="shared" ca="1" si="40"/>
        <v>0.92468861357990206</v>
      </c>
      <c r="F1294" s="3">
        <f t="shared" ca="1" si="40"/>
        <v>0.26477898654712639</v>
      </c>
      <c r="G1294" s="3">
        <f t="shared" ca="1" si="41"/>
        <v>556.10198347020753</v>
      </c>
    </row>
    <row r="1295" spans="5:7" x14ac:dyDescent="0.25">
      <c r="E1295" s="3">
        <f t="shared" ca="1" si="40"/>
        <v>0.37081655816955961</v>
      </c>
      <c r="F1295" s="3">
        <f t="shared" ca="1" si="40"/>
        <v>5.028801723901366E-2</v>
      </c>
      <c r="G1295" s="3">
        <f t="shared" ca="1" si="41"/>
        <v>547.93838988544042</v>
      </c>
    </row>
    <row r="1296" spans="5:7" x14ac:dyDescent="0.25">
      <c r="E1296" s="3">
        <f t="shared" ca="1" si="40"/>
        <v>0.42081958184511581</v>
      </c>
      <c r="F1296" s="3">
        <f t="shared" ca="1" si="40"/>
        <v>0.56601197846735263</v>
      </c>
      <c r="G1296" s="3">
        <f t="shared" ca="1" si="41"/>
        <v>528.10033062559648</v>
      </c>
    </row>
    <row r="1297" spans="5:7" x14ac:dyDescent="0.25">
      <c r="E1297" s="3">
        <f t="shared" ca="1" si="40"/>
        <v>0.77244720882646833</v>
      </c>
      <c r="F1297" s="3">
        <f t="shared" ca="1" si="40"/>
        <v>0.48408744598214548</v>
      </c>
      <c r="G1297" s="3">
        <f t="shared" ca="1" si="41"/>
        <v>539.7941091691024</v>
      </c>
    </row>
    <row r="1298" spans="5:7" x14ac:dyDescent="0.25">
      <c r="E1298" s="3">
        <f t="shared" ca="1" si="40"/>
        <v>0.56098275564605871</v>
      </c>
      <c r="F1298" s="3">
        <f t="shared" ca="1" si="40"/>
        <v>0.37498049729628613</v>
      </c>
      <c r="G1298" s="3">
        <f t="shared" ca="1" si="41"/>
        <v>536.28639860860176</v>
      </c>
    </row>
    <row r="1299" spans="5:7" x14ac:dyDescent="0.25">
      <c r="E1299" s="3">
        <f t="shared" ca="1" si="40"/>
        <v>0.75299835469443899</v>
      </c>
      <c r="F1299" s="3">
        <f t="shared" ca="1" si="40"/>
        <v>0.66815699329508704</v>
      </c>
      <c r="G1299" s="3">
        <f t="shared" ca="1" si="41"/>
        <v>534.44190735020743</v>
      </c>
    </row>
    <row r="1300" spans="5:7" x14ac:dyDescent="0.25">
      <c r="E1300" s="3">
        <f t="shared" ca="1" si="40"/>
        <v>0.27204700719586228</v>
      </c>
      <c r="F1300" s="3">
        <f t="shared" ca="1" si="40"/>
        <v>0.51075667505963318</v>
      </c>
      <c r="G1300" s="3">
        <f t="shared" ca="1" si="41"/>
        <v>524.949663792872</v>
      </c>
    </row>
    <row r="1301" spans="5:7" x14ac:dyDescent="0.25">
      <c r="E1301" s="3">
        <f t="shared" ca="1" si="40"/>
        <v>0.3983569522987096</v>
      </c>
      <c r="F1301" s="3">
        <f t="shared" ca="1" si="40"/>
        <v>0.16671810695676559</v>
      </c>
      <c r="G1301" s="3">
        <f t="shared" ca="1" si="41"/>
        <v>538.68228918828595</v>
      </c>
    </row>
    <row r="1302" spans="5:7" x14ac:dyDescent="0.25">
      <c r="E1302" s="3">
        <f t="shared" ca="1" si="40"/>
        <v>0.96904407074341359</v>
      </c>
      <c r="F1302" s="3">
        <f t="shared" ca="1" si="40"/>
        <v>0.80050470094324799</v>
      </c>
      <c r="G1302" s="3">
        <f t="shared" ca="1" si="41"/>
        <v>541.10841711225498</v>
      </c>
    </row>
    <row r="1303" spans="5:7" x14ac:dyDescent="0.25">
      <c r="E1303" s="3">
        <f t="shared" ca="1" si="40"/>
        <v>0.31382970762273266</v>
      </c>
      <c r="F1303" s="3">
        <f t="shared" ca="1" si="40"/>
        <v>6.7162985027532374E-3</v>
      </c>
      <c r="G1303" s="3">
        <f t="shared" ca="1" si="41"/>
        <v>563.79588845872365</v>
      </c>
    </row>
    <row r="1304" spans="5:7" x14ac:dyDescent="0.25">
      <c r="E1304" s="3">
        <f t="shared" ca="1" si="40"/>
        <v>0.22264537267715756</v>
      </c>
      <c r="F1304" s="3">
        <f t="shared" ca="1" si="40"/>
        <v>0.76080780756547128</v>
      </c>
      <c r="G1304" s="3">
        <f t="shared" ca="1" si="41"/>
        <v>519.51927051783298</v>
      </c>
    </row>
    <row r="1305" spans="5:7" x14ac:dyDescent="0.25">
      <c r="E1305" s="3">
        <f t="shared" ca="1" si="40"/>
        <v>0.64804610665066331</v>
      </c>
      <c r="F1305" s="3">
        <f t="shared" ca="1" si="40"/>
        <v>0.87163011186018713</v>
      </c>
      <c r="G1305" s="3">
        <f t="shared" ca="1" si="41"/>
        <v>526.67063727299342</v>
      </c>
    </row>
    <row r="1306" spans="5:7" x14ac:dyDescent="0.25">
      <c r="E1306" s="3">
        <f t="shared" ca="1" si="40"/>
        <v>0.46093611399864975</v>
      </c>
      <c r="F1306" s="3">
        <f t="shared" ca="1" si="40"/>
        <v>0.63976440867827666</v>
      </c>
      <c r="G1306" s="3">
        <f t="shared" ca="1" si="41"/>
        <v>527.67737431721343</v>
      </c>
    </row>
    <row r="1307" spans="5:7" x14ac:dyDescent="0.25">
      <c r="E1307" s="3">
        <f t="shared" ca="1" si="40"/>
        <v>0.7240261639897505</v>
      </c>
      <c r="F1307" s="3">
        <f t="shared" ca="1" si="40"/>
        <v>0.38517916990603196</v>
      </c>
      <c r="G1307" s="3">
        <f t="shared" ca="1" si="41"/>
        <v>541.04055137571481</v>
      </c>
    </row>
    <row r="1308" spans="5:7" x14ac:dyDescent="0.25">
      <c r="E1308" s="3">
        <f t="shared" ca="1" si="40"/>
        <v>0.50894178764066034</v>
      </c>
      <c r="F1308" s="3">
        <f t="shared" ca="1" si="40"/>
        <v>0.81662181375482812</v>
      </c>
      <c r="G1308" s="3">
        <f t="shared" ca="1" si="41"/>
        <v>525.17088555705425</v>
      </c>
    </row>
    <row r="1309" spans="5:7" x14ac:dyDescent="0.25">
      <c r="E1309" s="3">
        <f t="shared" ca="1" si="40"/>
        <v>0.67591773093005125</v>
      </c>
      <c r="F1309" s="3">
        <f t="shared" ca="1" si="40"/>
        <v>0.34422236062616751</v>
      </c>
      <c r="G1309" s="3">
        <f t="shared" ca="1" si="41"/>
        <v>540.75611034766007</v>
      </c>
    </row>
    <row r="1310" spans="5:7" x14ac:dyDescent="0.25">
      <c r="E1310" s="3">
        <f t="shared" ca="1" si="40"/>
        <v>0.11848414311518096</v>
      </c>
      <c r="F1310" s="3">
        <f t="shared" ca="1" si="40"/>
        <v>0.16232071047770069</v>
      </c>
      <c r="G1310" s="3">
        <f t="shared" ca="1" si="41"/>
        <v>525.78763972515821</v>
      </c>
    </row>
    <row r="1311" spans="5:7" x14ac:dyDescent="0.25">
      <c r="E1311" s="3">
        <f t="shared" ca="1" si="40"/>
        <v>0.50731150688462012</v>
      </c>
      <c r="F1311" s="3">
        <f t="shared" ca="1" si="40"/>
        <v>0.54582719089708642</v>
      </c>
      <c r="G1311" s="3">
        <f t="shared" ca="1" si="41"/>
        <v>530.71195108461143</v>
      </c>
    </row>
    <row r="1312" spans="5:7" x14ac:dyDescent="0.25">
      <c r="E1312" s="3">
        <f t="shared" ca="1" si="40"/>
        <v>0.69709575090154086</v>
      </c>
      <c r="F1312" s="3">
        <f t="shared" ca="1" si="40"/>
        <v>0.99996303957677168</v>
      </c>
      <c r="G1312" s="3">
        <f t="shared" ca="1" si="41"/>
        <v>516.38844298010292</v>
      </c>
    </row>
    <row r="1313" spans="5:7" x14ac:dyDescent="0.25">
      <c r="E1313" s="3">
        <f t="shared" ca="1" si="40"/>
        <v>0.42029673441634263</v>
      </c>
      <c r="F1313" s="3">
        <f t="shared" ca="1" si="40"/>
        <v>0.29037945448503732</v>
      </c>
      <c r="G1313" s="3">
        <f t="shared" ca="1" si="41"/>
        <v>534.55678067263386</v>
      </c>
    </row>
    <row r="1314" spans="5:7" x14ac:dyDescent="0.25">
      <c r="E1314" s="3">
        <f t="shared" ca="1" si="40"/>
        <v>0.93907555187052971</v>
      </c>
      <c r="F1314" s="3">
        <f t="shared" ca="1" si="40"/>
        <v>0.31717128456530364</v>
      </c>
      <c r="G1314" s="3">
        <f t="shared" ca="1" si="41"/>
        <v>554.83943074596289</v>
      </c>
    </row>
    <row r="1315" spans="5:7" x14ac:dyDescent="0.25">
      <c r="E1315" s="3">
        <f t="shared" ca="1" si="40"/>
        <v>0.27361504454590169</v>
      </c>
      <c r="F1315" s="3">
        <f t="shared" ca="1" si="40"/>
        <v>0.97783463470173115</v>
      </c>
      <c r="G1315" s="3">
        <f t="shared" ca="1" si="41"/>
        <v>515.69476605238674</v>
      </c>
    </row>
    <row r="1316" spans="5:7" x14ac:dyDescent="0.25">
      <c r="E1316" s="3">
        <f t="shared" ca="1" si="40"/>
        <v>0.50516831738660972</v>
      </c>
      <c r="F1316" s="3">
        <f t="shared" ca="1" si="40"/>
        <v>0.22542156910579436</v>
      </c>
      <c r="G1316" s="3">
        <f t="shared" ca="1" si="41"/>
        <v>539.6352644902089</v>
      </c>
    </row>
    <row r="1317" spans="5:7" x14ac:dyDescent="0.25">
      <c r="E1317" s="3">
        <f t="shared" ca="1" si="40"/>
        <v>0.17603604033190501</v>
      </c>
      <c r="F1317" s="3">
        <f t="shared" ca="1" si="40"/>
        <v>0.13064294350851646</v>
      </c>
      <c r="G1317" s="3">
        <f t="shared" ca="1" si="41"/>
        <v>530.77727327624712</v>
      </c>
    </row>
    <row r="1318" spans="5:7" x14ac:dyDescent="0.25">
      <c r="E1318" s="3">
        <f t="shared" ca="1" si="40"/>
        <v>0.34882365448229291</v>
      </c>
      <c r="F1318" s="3">
        <f t="shared" ca="1" si="40"/>
        <v>0.58860768327285573</v>
      </c>
      <c r="G1318" s="3">
        <f t="shared" ca="1" si="41"/>
        <v>525.80348597875275</v>
      </c>
    </row>
    <row r="1319" spans="5:7" x14ac:dyDescent="0.25">
      <c r="E1319" s="3">
        <f t="shared" ca="1" si="40"/>
        <v>6.5495457621388198E-2</v>
      </c>
      <c r="F1319" s="3">
        <f t="shared" ca="1" si="40"/>
        <v>0.65816346077527521</v>
      </c>
      <c r="G1319" s="3">
        <f t="shared" ca="1" si="41"/>
        <v>514.02705250727752</v>
      </c>
    </row>
    <row r="1320" spans="5:7" x14ac:dyDescent="0.25">
      <c r="E1320" s="3">
        <f t="shared" ca="1" si="40"/>
        <v>0.52987688401865007</v>
      </c>
      <c r="F1320" s="3">
        <f t="shared" ca="1" si="40"/>
        <v>0.94920839724655115</v>
      </c>
      <c r="G1320" s="3">
        <f t="shared" ca="1" si="41"/>
        <v>521.72619653861227</v>
      </c>
    </row>
    <row r="1321" spans="5:7" x14ac:dyDescent="0.25">
      <c r="E1321" s="3">
        <f t="shared" ca="1" si="40"/>
        <v>0.60349776645252007</v>
      </c>
      <c r="F1321" s="3">
        <f t="shared" ca="1" si="40"/>
        <v>0.41758605432475449</v>
      </c>
      <c r="G1321" s="3">
        <f t="shared" ca="1" si="41"/>
        <v>536.3468697636182</v>
      </c>
    </row>
    <row r="1322" spans="5:7" x14ac:dyDescent="0.25">
      <c r="E1322" s="3">
        <f t="shared" ca="1" si="40"/>
        <v>0.49862353666060566</v>
      </c>
      <c r="F1322" s="3">
        <f t="shared" ca="1" si="40"/>
        <v>0.63818454153313131</v>
      </c>
      <c r="G1322" s="3">
        <f t="shared" ca="1" si="41"/>
        <v>528.61135924495488</v>
      </c>
    </row>
    <row r="1323" spans="5:7" x14ac:dyDescent="0.25">
      <c r="E1323" s="3">
        <f t="shared" ca="1" si="40"/>
        <v>0.53591108145893163</v>
      </c>
      <c r="F1323" s="3">
        <f t="shared" ca="1" si="40"/>
        <v>0.34278208254030496</v>
      </c>
      <c r="G1323" s="3">
        <f t="shared" ca="1" si="41"/>
        <v>536.48102934146573</v>
      </c>
    </row>
    <row r="1324" spans="5:7" x14ac:dyDescent="0.25">
      <c r="E1324" s="3">
        <f t="shared" ca="1" si="40"/>
        <v>0.1758224266616657</v>
      </c>
      <c r="F1324" s="3">
        <f t="shared" ca="1" si="40"/>
        <v>0.74952316911495742</v>
      </c>
      <c r="G1324" s="3">
        <f t="shared" ca="1" si="41"/>
        <v>518.21251643436835</v>
      </c>
    </row>
    <row r="1325" spans="5:7" x14ac:dyDescent="0.25">
      <c r="E1325" s="3">
        <f t="shared" ca="1" si="40"/>
        <v>3.8281074242843105E-2</v>
      </c>
      <c r="F1325" s="3">
        <f t="shared" ca="1" si="40"/>
        <v>0.80598540031800259</v>
      </c>
      <c r="G1325" s="3">
        <f t="shared" ca="1" si="41"/>
        <v>510.33175785328626</v>
      </c>
    </row>
    <row r="1326" spans="5:7" x14ac:dyDescent="0.25">
      <c r="E1326" s="3">
        <f t="shared" ca="1" si="40"/>
        <v>0.24523596603209563</v>
      </c>
      <c r="F1326" s="3">
        <f t="shared" ca="1" si="40"/>
        <v>0.78411362200877843</v>
      </c>
      <c r="G1326" s="3">
        <f t="shared" ca="1" si="41"/>
        <v>519.78639417103852</v>
      </c>
    </row>
    <row r="1327" spans="5:7" x14ac:dyDescent="0.25">
      <c r="E1327" s="3">
        <f t="shared" ca="1" si="40"/>
        <v>0.28830059576070932</v>
      </c>
      <c r="F1327" s="3">
        <f t="shared" ca="1" si="40"/>
        <v>0.28566354205661759</v>
      </c>
      <c r="G1327" s="3">
        <f t="shared" ca="1" si="41"/>
        <v>530.27516937993391</v>
      </c>
    </row>
    <row r="1328" spans="5:7" x14ac:dyDescent="0.25">
      <c r="E1328" s="3">
        <f t="shared" ca="1" si="40"/>
        <v>0.33432377202536234</v>
      </c>
      <c r="F1328" s="3">
        <f t="shared" ca="1" si="40"/>
        <v>3.624573729541769E-2</v>
      </c>
      <c r="G1328" s="3">
        <f t="shared" ca="1" si="41"/>
        <v>549.0167515464525</v>
      </c>
    </row>
    <row r="1329" spans="5:7" x14ac:dyDescent="0.25">
      <c r="E1329" s="3">
        <f t="shared" ca="1" si="40"/>
        <v>0.59830723247802409</v>
      </c>
      <c r="F1329" s="3">
        <f t="shared" ca="1" si="40"/>
        <v>0.35916951855102164</v>
      </c>
      <c r="G1329" s="3">
        <f t="shared" ca="1" si="41"/>
        <v>537.85321792423406</v>
      </c>
    </row>
    <row r="1330" spans="5:7" x14ac:dyDescent="0.25">
      <c r="E1330" s="3">
        <f t="shared" ca="1" si="40"/>
        <v>0.1360835720566308</v>
      </c>
      <c r="F1330" s="3">
        <f t="shared" ca="1" si="40"/>
        <v>0.11188568535315302</v>
      </c>
      <c r="G1330" s="3">
        <f t="shared" ca="1" si="41"/>
        <v>529.21744293061863</v>
      </c>
    </row>
    <row r="1331" spans="5:7" x14ac:dyDescent="0.25">
      <c r="E1331" s="3">
        <f t="shared" ca="1" si="40"/>
        <v>0.58026310396652192</v>
      </c>
      <c r="F1331" s="3">
        <f t="shared" ca="1" si="40"/>
        <v>0.63447478262821644</v>
      </c>
      <c r="G1331" s="3">
        <f t="shared" ca="1" si="41"/>
        <v>530.65749605104918</v>
      </c>
    </row>
    <row r="1332" spans="5:7" x14ac:dyDescent="0.25">
      <c r="E1332" s="3">
        <f t="shared" ca="1" si="40"/>
        <v>0.44916666328872634</v>
      </c>
      <c r="F1332" s="3">
        <f t="shared" ca="1" si="40"/>
        <v>0.86403863332183839</v>
      </c>
      <c r="G1332" s="3">
        <f t="shared" ca="1" si="41"/>
        <v>522.84877024473724</v>
      </c>
    </row>
    <row r="1333" spans="5:7" x14ac:dyDescent="0.25">
      <c r="E1333" s="3">
        <f t="shared" ca="1" si="40"/>
        <v>0.34733162012481589</v>
      </c>
      <c r="F1333" s="3">
        <f t="shared" ca="1" si="40"/>
        <v>0.67038302261041305</v>
      </c>
      <c r="G1333" s="3">
        <f t="shared" ca="1" si="41"/>
        <v>524.33914054866091</v>
      </c>
    </row>
    <row r="1334" spans="5:7" x14ac:dyDescent="0.25">
      <c r="E1334" s="3">
        <f t="shared" ca="1" si="40"/>
        <v>2.4553732089773073E-2</v>
      </c>
      <c r="F1334" s="3">
        <f t="shared" ca="1" si="40"/>
        <v>0.51460046049715868</v>
      </c>
      <c r="G1334" s="3">
        <f t="shared" ca="1" si="41"/>
        <v>510.73300767063972</v>
      </c>
    </row>
    <row r="1335" spans="5:7" x14ac:dyDescent="0.25">
      <c r="E1335" s="3">
        <f t="shared" ca="1" si="40"/>
        <v>0.80007113055999235</v>
      </c>
      <c r="F1335" s="3">
        <f t="shared" ca="1" si="40"/>
        <v>0.83818040201225286</v>
      </c>
      <c r="G1335" s="3">
        <f t="shared" ca="1" si="41"/>
        <v>531.36443902405051</v>
      </c>
    </row>
    <row r="1336" spans="5:7" x14ac:dyDescent="0.25">
      <c r="E1336" s="3">
        <f t="shared" ca="1" si="40"/>
        <v>0.89105704882455361</v>
      </c>
      <c r="F1336" s="3">
        <f t="shared" ca="1" si="40"/>
        <v>0.82835937272547477</v>
      </c>
      <c r="G1336" s="3">
        <f t="shared" ca="1" si="41"/>
        <v>534.87132545193776</v>
      </c>
    </row>
    <row r="1337" spans="5:7" x14ac:dyDescent="0.25">
      <c r="E1337" s="3">
        <f t="shared" ca="1" si="40"/>
        <v>0.63564836994601603</v>
      </c>
      <c r="F1337" s="3">
        <f t="shared" ca="1" si="40"/>
        <v>0.33706333049200954</v>
      </c>
      <c r="G1337" s="3">
        <f t="shared" ca="1" si="41"/>
        <v>539.69731334321648</v>
      </c>
    </row>
    <row r="1338" spans="5:7" x14ac:dyDescent="0.25">
      <c r="E1338" s="3">
        <f t="shared" ca="1" si="40"/>
        <v>0.75592468951751812</v>
      </c>
      <c r="F1338" s="3">
        <f t="shared" ca="1" si="40"/>
        <v>0.35252922749831206</v>
      </c>
      <c r="G1338" s="3">
        <f t="shared" ca="1" si="41"/>
        <v>543.25852523045376</v>
      </c>
    </row>
    <row r="1339" spans="5:7" x14ac:dyDescent="0.25">
      <c r="E1339" s="3">
        <f t="shared" ca="1" si="40"/>
        <v>0.72405137239384809</v>
      </c>
      <c r="F1339" s="3">
        <f t="shared" ca="1" si="40"/>
        <v>0.89603820478379104</v>
      </c>
      <c r="G1339" s="3">
        <f t="shared" ca="1" si="41"/>
        <v>527.57403371561782</v>
      </c>
    </row>
    <row r="1340" spans="5:7" x14ac:dyDescent="0.25">
      <c r="E1340" s="3">
        <f t="shared" ca="1" si="40"/>
        <v>0.21490056192339158</v>
      </c>
      <c r="F1340" s="3">
        <f t="shared" ca="1" si="40"/>
        <v>0.27769413625409034</v>
      </c>
      <c r="G1340" s="3">
        <f t="shared" ca="1" si="41"/>
        <v>527.60989546508438</v>
      </c>
    </row>
    <row r="1341" spans="5:7" x14ac:dyDescent="0.25">
      <c r="E1341" s="3">
        <f t="shared" ca="1" si="40"/>
        <v>8.7768178652552153E-2</v>
      </c>
      <c r="F1341" s="3">
        <f t="shared" ca="1" si="40"/>
        <v>0.54949994706094052</v>
      </c>
      <c r="G1341" s="3">
        <f t="shared" ca="1" si="41"/>
        <v>516.69971387195608</v>
      </c>
    </row>
    <row r="1342" spans="5:7" x14ac:dyDescent="0.25">
      <c r="E1342" s="3">
        <f t="shared" ca="1" si="40"/>
        <v>0.53781342332167947</v>
      </c>
      <c r="F1342" s="3">
        <f t="shared" ca="1" si="40"/>
        <v>0.92908468756547302</v>
      </c>
      <c r="G1342" s="3">
        <f t="shared" ca="1" si="41"/>
        <v>522.66757660894541</v>
      </c>
    </row>
    <row r="1343" spans="5:7" x14ac:dyDescent="0.25">
      <c r="E1343" s="3">
        <f t="shared" ca="1" si="40"/>
        <v>0.87650918624170737</v>
      </c>
      <c r="F1343" s="3">
        <f t="shared" ca="1" si="40"/>
        <v>0.9184093311886925</v>
      </c>
      <c r="G1343" s="3">
        <f t="shared" ca="1" si="41"/>
        <v>530.95011752848291</v>
      </c>
    </row>
    <row r="1344" spans="5:7" x14ac:dyDescent="0.25">
      <c r="E1344" s="3">
        <f t="shared" ca="1" si="40"/>
        <v>0.25063558372784744</v>
      </c>
      <c r="F1344" s="3">
        <f t="shared" ca="1" si="40"/>
        <v>0.63412885663645457</v>
      </c>
      <c r="G1344" s="3">
        <f t="shared" ca="1" si="41"/>
        <v>522.28611465871506</v>
      </c>
    </row>
    <row r="1345" spans="5:7" x14ac:dyDescent="0.25">
      <c r="E1345" s="3">
        <f t="shared" ca="1" si="40"/>
        <v>0.73268840595037465</v>
      </c>
      <c r="F1345" s="3">
        <f t="shared" ca="1" si="40"/>
        <v>0.51803879728464286</v>
      </c>
      <c r="G1345" s="3">
        <f t="shared" ca="1" si="41"/>
        <v>537.55670107654271</v>
      </c>
    </row>
    <row r="1346" spans="5:7" x14ac:dyDescent="0.25">
      <c r="E1346" s="3">
        <f t="shared" ca="1" si="40"/>
        <v>0.6610623691055878</v>
      </c>
      <c r="F1346" s="3">
        <f t="shared" ca="1" si="40"/>
        <v>0.68387037088217106</v>
      </c>
      <c r="G1346" s="3">
        <f t="shared" ca="1" si="41"/>
        <v>531.57485104402076</v>
      </c>
    </row>
    <row r="1347" spans="5:7" x14ac:dyDescent="0.25">
      <c r="E1347" s="3">
        <f t="shared" ref="E1347:F1410" ca="1" si="42">RAND()</f>
        <v>0.80257574260065834</v>
      </c>
      <c r="F1347" s="3">
        <f t="shared" ca="1" si="42"/>
        <v>0.55248696814757803</v>
      </c>
      <c r="G1347" s="3">
        <f t="shared" ca="1" si="41"/>
        <v>539.00417060177972</v>
      </c>
    </row>
    <row r="1348" spans="5:7" x14ac:dyDescent="0.25">
      <c r="E1348" s="3">
        <f t="shared" ca="1" si="42"/>
        <v>0.86714198492362071</v>
      </c>
      <c r="F1348" s="3">
        <f t="shared" ca="1" si="42"/>
        <v>0.34704823940141449</v>
      </c>
      <c r="G1348" s="3">
        <f t="shared" ref="G1348:G1411" ca="1" si="43">_xlfn.NORM.INV(E1348,$C$3,1)/SQRT(_xlfn.CHISQ.INV(F1348,$C$4)/$C$4)*$C$6+$C$5</f>
        <v>548.38824404871355</v>
      </c>
    </row>
    <row r="1349" spans="5:7" x14ac:dyDescent="0.25">
      <c r="E1349" s="3">
        <f t="shared" ca="1" si="42"/>
        <v>0.53919240276817626</v>
      </c>
      <c r="F1349" s="3">
        <f t="shared" ca="1" si="42"/>
        <v>0.85098127005838831</v>
      </c>
      <c r="G1349" s="3">
        <f t="shared" ca="1" si="43"/>
        <v>524.98039656884077</v>
      </c>
    </row>
    <row r="1350" spans="5:7" x14ac:dyDescent="0.25">
      <c r="E1350" s="3">
        <f t="shared" ca="1" si="42"/>
        <v>0.31255997443686412</v>
      </c>
      <c r="F1350" s="3">
        <f t="shared" ca="1" si="42"/>
        <v>0.39578704843855994</v>
      </c>
      <c r="G1350" s="3">
        <f t="shared" ca="1" si="43"/>
        <v>528.44023794040629</v>
      </c>
    </row>
    <row r="1351" spans="5:7" x14ac:dyDescent="0.25">
      <c r="E1351" s="3">
        <f t="shared" ca="1" si="42"/>
        <v>0.90363767358257197</v>
      </c>
      <c r="F1351" s="3">
        <f t="shared" ca="1" si="42"/>
        <v>0.16723331819354015</v>
      </c>
      <c r="G1351" s="3">
        <f t="shared" ca="1" si="43"/>
        <v>560.64710497145813</v>
      </c>
    </row>
    <row r="1352" spans="5:7" x14ac:dyDescent="0.25">
      <c r="E1352" s="3">
        <f t="shared" ca="1" si="42"/>
        <v>0.18300811482522672</v>
      </c>
      <c r="F1352" s="3">
        <f t="shared" ca="1" si="42"/>
        <v>0.54037678618224638</v>
      </c>
      <c r="G1352" s="3">
        <f t="shared" ca="1" si="43"/>
        <v>521.40762056694041</v>
      </c>
    </row>
    <row r="1353" spans="5:7" x14ac:dyDescent="0.25">
      <c r="E1353" s="3">
        <f t="shared" ca="1" si="42"/>
        <v>0.43716857027936318</v>
      </c>
      <c r="F1353" s="3">
        <f t="shared" ca="1" si="42"/>
        <v>0.33325726715969606</v>
      </c>
      <c r="G1353" s="3">
        <f t="shared" ca="1" si="43"/>
        <v>533.81357220242546</v>
      </c>
    </row>
    <row r="1354" spans="5:7" x14ac:dyDescent="0.25">
      <c r="E1354" s="3">
        <f t="shared" ca="1" si="42"/>
        <v>0.58607953591307493</v>
      </c>
      <c r="F1354" s="3">
        <f t="shared" ca="1" si="42"/>
        <v>0.51939596478484373</v>
      </c>
      <c r="G1354" s="3">
        <f t="shared" ca="1" si="43"/>
        <v>533.34033478079652</v>
      </c>
    </row>
    <row r="1355" spans="5:7" x14ac:dyDescent="0.25">
      <c r="E1355" s="3">
        <f t="shared" ca="1" si="42"/>
        <v>0.2271927273784885</v>
      </c>
      <c r="F1355" s="3">
        <f t="shared" ca="1" si="42"/>
        <v>9.7709671190663094E-2</v>
      </c>
      <c r="G1355" s="3">
        <f t="shared" ca="1" si="43"/>
        <v>535.562808648692</v>
      </c>
    </row>
    <row r="1356" spans="5:7" x14ac:dyDescent="0.25">
      <c r="E1356" s="3">
        <f t="shared" ca="1" si="42"/>
        <v>0.59538745840844798</v>
      </c>
      <c r="F1356" s="3">
        <f t="shared" ca="1" si="42"/>
        <v>0.10965359984353706</v>
      </c>
      <c r="G1356" s="3">
        <f t="shared" ca="1" si="43"/>
        <v>550.00219339693376</v>
      </c>
    </row>
    <row r="1357" spans="5:7" x14ac:dyDescent="0.25">
      <c r="E1357" s="3">
        <f t="shared" ca="1" si="42"/>
        <v>0.28904902781683206</v>
      </c>
      <c r="F1357" s="3">
        <f t="shared" ca="1" si="42"/>
        <v>3.9964229856397693E-2</v>
      </c>
      <c r="G1357" s="3">
        <f t="shared" ca="1" si="43"/>
        <v>545.76042626095921</v>
      </c>
    </row>
    <row r="1358" spans="5:7" x14ac:dyDescent="0.25">
      <c r="E1358" s="3">
        <f t="shared" ca="1" si="42"/>
        <v>0.18531607756231461</v>
      </c>
      <c r="F1358" s="3">
        <f t="shared" ca="1" si="42"/>
        <v>0.61505381758743072</v>
      </c>
      <c r="G1358" s="3">
        <f t="shared" ca="1" si="43"/>
        <v>520.42088549522873</v>
      </c>
    </row>
    <row r="1359" spans="5:7" x14ac:dyDescent="0.25">
      <c r="E1359" s="3">
        <f t="shared" ca="1" si="42"/>
        <v>0.50565707034268281</v>
      </c>
      <c r="F1359" s="3">
        <f t="shared" ca="1" si="42"/>
        <v>0.47275334929895529</v>
      </c>
      <c r="G1359" s="3">
        <f t="shared" ca="1" si="43"/>
        <v>532.26889211610148</v>
      </c>
    </row>
    <row r="1360" spans="5:7" x14ac:dyDescent="0.25">
      <c r="E1360" s="3">
        <f t="shared" ca="1" si="42"/>
        <v>0.41575101517259394</v>
      </c>
      <c r="F1360" s="3">
        <f t="shared" ca="1" si="42"/>
        <v>0.87554286918244073</v>
      </c>
      <c r="G1360" s="3">
        <f t="shared" ca="1" si="43"/>
        <v>521.89841805790411</v>
      </c>
    </row>
    <row r="1361" spans="5:7" x14ac:dyDescent="0.25">
      <c r="E1361" s="3">
        <f t="shared" ca="1" si="42"/>
        <v>0.86496595850219038</v>
      </c>
      <c r="F1361" s="3">
        <f t="shared" ca="1" si="42"/>
        <v>0.4035256600369469</v>
      </c>
      <c r="G1361" s="3">
        <f t="shared" ca="1" si="43"/>
        <v>546.19273508330787</v>
      </c>
    </row>
    <row r="1362" spans="5:7" x14ac:dyDescent="0.25">
      <c r="E1362" s="3">
        <f t="shared" ca="1" si="42"/>
        <v>0.29925649636833185</v>
      </c>
      <c r="F1362" s="3">
        <f t="shared" ca="1" si="42"/>
        <v>0.90093217169277251</v>
      </c>
      <c r="G1362" s="3">
        <f t="shared" ca="1" si="43"/>
        <v>518.85553667936711</v>
      </c>
    </row>
    <row r="1363" spans="5:7" x14ac:dyDescent="0.25">
      <c r="E1363" s="3">
        <f t="shared" ca="1" si="42"/>
        <v>0.81095807242638485</v>
      </c>
      <c r="F1363" s="3">
        <f t="shared" ca="1" si="42"/>
        <v>0.94224346286386373</v>
      </c>
      <c r="G1363" s="3">
        <f t="shared" ca="1" si="43"/>
        <v>527.79491080799357</v>
      </c>
    </row>
    <row r="1364" spans="5:7" x14ac:dyDescent="0.25">
      <c r="E1364" s="3">
        <f t="shared" ca="1" si="42"/>
        <v>0.77336511780080097</v>
      </c>
      <c r="F1364" s="3">
        <f t="shared" ca="1" si="42"/>
        <v>0.46920252987322886</v>
      </c>
      <c r="G1364" s="3">
        <f t="shared" ca="1" si="43"/>
        <v>540.24720682974623</v>
      </c>
    </row>
    <row r="1365" spans="5:7" x14ac:dyDescent="0.25">
      <c r="E1365" s="3">
        <f t="shared" ca="1" si="42"/>
        <v>0.75481260623365232</v>
      </c>
      <c r="F1365" s="3">
        <f t="shared" ca="1" si="42"/>
        <v>0.20760821100350546</v>
      </c>
      <c r="G1365" s="3">
        <f t="shared" ca="1" si="43"/>
        <v>549.49759608219756</v>
      </c>
    </row>
    <row r="1366" spans="5:7" x14ac:dyDescent="0.25">
      <c r="E1366" s="3">
        <f t="shared" ca="1" si="42"/>
        <v>0.31465720501598493</v>
      </c>
      <c r="F1366" s="3">
        <f t="shared" ca="1" si="42"/>
        <v>0.51163238458945137</v>
      </c>
      <c r="G1366" s="3">
        <f t="shared" ca="1" si="43"/>
        <v>526.22575067603066</v>
      </c>
    </row>
    <row r="1367" spans="5:7" x14ac:dyDescent="0.25">
      <c r="E1367" s="3">
        <f t="shared" ca="1" si="42"/>
        <v>0.49522481851981681</v>
      </c>
      <c r="F1367" s="3">
        <f t="shared" ca="1" si="42"/>
        <v>0.45214156337404021</v>
      </c>
      <c r="G1367" s="3">
        <f t="shared" ca="1" si="43"/>
        <v>532.46229606056488</v>
      </c>
    </row>
    <row r="1368" spans="5:7" x14ac:dyDescent="0.25">
      <c r="E1368" s="3">
        <f t="shared" ca="1" si="42"/>
        <v>0.56375345773346686</v>
      </c>
      <c r="F1368" s="3">
        <f t="shared" ca="1" si="42"/>
        <v>0.71479921400490265</v>
      </c>
      <c r="G1368" s="3">
        <f t="shared" ca="1" si="43"/>
        <v>528.56747213663448</v>
      </c>
    </row>
    <row r="1369" spans="5:7" x14ac:dyDescent="0.25">
      <c r="E1369" s="3">
        <f t="shared" ca="1" si="42"/>
        <v>0.37519611902339323</v>
      </c>
      <c r="F1369" s="3">
        <f t="shared" ca="1" si="42"/>
        <v>0.15665159166851217</v>
      </c>
      <c r="G1369" s="3">
        <f t="shared" ca="1" si="43"/>
        <v>538.35361669174631</v>
      </c>
    </row>
    <row r="1370" spans="5:7" x14ac:dyDescent="0.25">
      <c r="E1370" s="3">
        <f t="shared" ca="1" si="42"/>
        <v>0.81169700674742107</v>
      </c>
      <c r="F1370" s="3">
        <f t="shared" ca="1" si="42"/>
        <v>0.66524943453571683</v>
      </c>
      <c r="G1370" s="3">
        <f t="shared" ca="1" si="43"/>
        <v>536.38859619195648</v>
      </c>
    </row>
    <row r="1371" spans="5:7" x14ac:dyDescent="0.25">
      <c r="E1371" s="3">
        <f t="shared" ca="1" si="42"/>
        <v>0.28833662511508473</v>
      </c>
      <c r="F1371" s="3">
        <f t="shared" ca="1" si="42"/>
        <v>0.55627182923264551</v>
      </c>
      <c r="G1371" s="3">
        <f t="shared" ca="1" si="43"/>
        <v>524.66754889633432</v>
      </c>
    </row>
    <row r="1372" spans="5:7" x14ac:dyDescent="0.25">
      <c r="E1372" s="3">
        <f t="shared" ca="1" si="42"/>
        <v>0.34264875744240508</v>
      </c>
      <c r="F1372" s="3">
        <f t="shared" ca="1" si="42"/>
        <v>0.25737866930528597</v>
      </c>
      <c r="G1372" s="3">
        <f t="shared" ca="1" si="43"/>
        <v>533.04092234767904</v>
      </c>
    </row>
    <row r="1373" spans="5:7" x14ac:dyDescent="0.25">
      <c r="E1373" s="3">
        <f t="shared" ca="1" si="42"/>
        <v>0.33383320365409763</v>
      </c>
      <c r="F1373" s="3">
        <f t="shared" ca="1" si="42"/>
        <v>0.74861610365144438</v>
      </c>
      <c r="G1373" s="3">
        <f t="shared" ca="1" si="43"/>
        <v>522.64864815951114</v>
      </c>
    </row>
    <row r="1374" spans="5:7" x14ac:dyDescent="0.25">
      <c r="E1374" s="3">
        <f t="shared" ca="1" si="42"/>
        <v>0.28402505426225955</v>
      </c>
      <c r="F1374" s="3">
        <f t="shared" ca="1" si="42"/>
        <v>0.15278171505788096</v>
      </c>
      <c r="G1374" s="3">
        <f t="shared" ca="1" si="43"/>
        <v>534.92928177685724</v>
      </c>
    </row>
    <row r="1375" spans="5:7" x14ac:dyDescent="0.25">
      <c r="E1375" s="3">
        <f t="shared" ca="1" si="42"/>
        <v>0.1817021190473358</v>
      </c>
      <c r="F1375" s="3">
        <f t="shared" ca="1" si="42"/>
        <v>0.14784902953821188</v>
      </c>
      <c r="G1375" s="3">
        <f t="shared" ca="1" si="43"/>
        <v>530.28515759649849</v>
      </c>
    </row>
    <row r="1376" spans="5:7" x14ac:dyDescent="0.25">
      <c r="E1376" s="3">
        <f t="shared" ca="1" si="42"/>
        <v>3.1685226347464512E-2</v>
      </c>
      <c r="F1376" s="3">
        <f t="shared" ca="1" si="42"/>
        <v>0.85794854920026442</v>
      </c>
      <c r="G1376" s="3">
        <f t="shared" ca="1" si="43"/>
        <v>509.15376259407338</v>
      </c>
    </row>
    <row r="1377" spans="5:7" x14ac:dyDescent="0.25">
      <c r="E1377" s="3">
        <f t="shared" ca="1" si="42"/>
        <v>0.94986132491987907</v>
      </c>
      <c r="F1377" s="3">
        <f t="shared" ca="1" si="42"/>
        <v>0.60981696002329533</v>
      </c>
      <c r="G1377" s="3">
        <f t="shared" ca="1" si="43"/>
        <v>545.2166076277548</v>
      </c>
    </row>
    <row r="1378" spans="5:7" x14ac:dyDescent="0.25">
      <c r="E1378" s="3">
        <f t="shared" ca="1" si="42"/>
        <v>0.42268188582583099</v>
      </c>
      <c r="F1378" s="3">
        <f t="shared" ca="1" si="42"/>
        <v>3.0512167419440406E-2</v>
      </c>
      <c r="G1378" s="3">
        <f t="shared" ca="1" si="43"/>
        <v>555.12424484104747</v>
      </c>
    </row>
    <row r="1379" spans="5:7" x14ac:dyDescent="0.25">
      <c r="E1379" s="3">
        <f t="shared" ca="1" si="42"/>
        <v>0.51934400501518774</v>
      </c>
      <c r="F1379" s="3">
        <f t="shared" ca="1" si="42"/>
        <v>0.91276390384771866</v>
      </c>
      <c r="G1379" s="3">
        <f t="shared" ca="1" si="43"/>
        <v>522.87582798244568</v>
      </c>
    </row>
    <row r="1380" spans="5:7" x14ac:dyDescent="0.25">
      <c r="E1380" s="3">
        <f t="shared" ca="1" si="42"/>
        <v>0.8413949044415503</v>
      </c>
      <c r="F1380" s="3">
        <f t="shared" ca="1" si="42"/>
        <v>0.14285975019154629</v>
      </c>
      <c r="G1380" s="3">
        <f t="shared" ca="1" si="43"/>
        <v>558.36645844231634</v>
      </c>
    </row>
    <row r="1381" spans="5:7" x14ac:dyDescent="0.25">
      <c r="E1381" s="3">
        <f t="shared" ca="1" si="42"/>
        <v>0.56584079266600407</v>
      </c>
      <c r="F1381" s="3">
        <f t="shared" ca="1" si="42"/>
        <v>0.35296877150830619</v>
      </c>
      <c r="G1381" s="3">
        <f t="shared" ca="1" si="43"/>
        <v>537.06739609066267</v>
      </c>
    </row>
    <row r="1382" spans="5:7" x14ac:dyDescent="0.25">
      <c r="E1382" s="3">
        <f t="shared" ca="1" si="42"/>
        <v>0.63134949409050045</v>
      </c>
      <c r="F1382" s="3">
        <f t="shared" ca="1" si="42"/>
        <v>0.20898977666256158</v>
      </c>
      <c r="G1382" s="3">
        <f t="shared" ca="1" si="43"/>
        <v>544.67508529108466</v>
      </c>
    </row>
    <row r="1383" spans="5:7" x14ac:dyDescent="0.25">
      <c r="E1383" s="3">
        <f t="shared" ca="1" si="42"/>
        <v>0.22372702078689299</v>
      </c>
      <c r="F1383" s="3">
        <f t="shared" ca="1" si="42"/>
        <v>0.67011385579500304</v>
      </c>
      <c r="G1383" s="3">
        <f t="shared" ca="1" si="43"/>
        <v>520.91618200030405</v>
      </c>
    </row>
    <row r="1384" spans="5:7" x14ac:dyDescent="0.25">
      <c r="E1384" s="3">
        <f t="shared" ca="1" si="42"/>
        <v>7.5262388337918651E-2</v>
      </c>
      <c r="F1384" s="3">
        <f t="shared" ca="1" si="42"/>
        <v>0.9278020359335224</v>
      </c>
      <c r="G1384" s="3">
        <f t="shared" ca="1" si="43"/>
        <v>511.46591258781461</v>
      </c>
    </row>
    <row r="1385" spans="5:7" x14ac:dyDescent="0.25">
      <c r="E1385" s="3">
        <f t="shared" ca="1" si="42"/>
        <v>0.75749828737855807</v>
      </c>
      <c r="F1385" s="3">
        <f t="shared" ca="1" si="42"/>
        <v>0.32728726319769097</v>
      </c>
      <c r="G1385" s="3">
        <f t="shared" ca="1" si="43"/>
        <v>544.22313154643859</v>
      </c>
    </row>
    <row r="1386" spans="5:7" x14ac:dyDescent="0.25">
      <c r="E1386" s="3">
        <f t="shared" ca="1" si="42"/>
        <v>0.34033581223181508</v>
      </c>
      <c r="F1386" s="3">
        <f t="shared" ca="1" si="42"/>
        <v>0.67791530903476671</v>
      </c>
      <c r="G1386" s="3">
        <f t="shared" ca="1" si="43"/>
        <v>524.03238035797392</v>
      </c>
    </row>
    <row r="1387" spans="5:7" x14ac:dyDescent="0.25">
      <c r="E1387" s="3">
        <f t="shared" ca="1" si="42"/>
        <v>0.84219536795355354</v>
      </c>
      <c r="F1387" s="3">
        <f t="shared" ca="1" si="42"/>
        <v>0.33326277928678771</v>
      </c>
      <c r="G1387" s="3">
        <f t="shared" ca="1" si="43"/>
        <v>547.63546154616654</v>
      </c>
    </row>
    <row r="1388" spans="5:7" x14ac:dyDescent="0.25">
      <c r="E1388" s="3">
        <f t="shared" ca="1" si="42"/>
        <v>0.60634156769268899</v>
      </c>
      <c r="F1388" s="3">
        <f t="shared" ca="1" si="42"/>
        <v>3.0760152563331866E-2</v>
      </c>
      <c r="G1388" s="3">
        <f t="shared" ca="1" si="43"/>
        <v>564.16725018110469</v>
      </c>
    </row>
    <row r="1389" spans="5:7" x14ac:dyDescent="0.25">
      <c r="E1389" s="3">
        <f t="shared" ca="1" si="42"/>
        <v>0.28358490387403212</v>
      </c>
      <c r="F1389" s="3">
        <f t="shared" ca="1" si="42"/>
        <v>0.42450189417114215</v>
      </c>
      <c r="G1389" s="3">
        <f t="shared" ca="1" si="43"/>
        <v>526.91044685215275</v>
      </c>
    </row>
    <row r="1390" spans="5:7" x14ac:dyDescent="0.25">
      <c r="E1390" s="3">
        <f t="shared" ca="1" si="42"/>
        <v>0.75793327110334507</v>
      </c>
      <c r="F1390" s="3">
        <f t="shared" ca="1" si="42"/>
        <v>0.19587151225426558</v>
      </c>
      <c r="G1390" s="3">
        <f t="shared" ca="1" si="43"/>
        <v>550.30971425280904</v>
      </c>
    </row>
    <row r="1391" spans="5:7" x14ac:dyDescent="0.25">
      <c r="E1391" s="3">
        <f t="shared" ca="1" si="42"/>
        <v>0.73296375675385983</v>
      </c>
      <c r="F1391" s="3">
        <f t="shared" ca="1" si="42"/>
        <v>5.0236496579328271E-2</v>
      </c>
      <c r="G1391" s="3">
        <f t="shared" ca="1" si="43"/>
        <v>565.03231049452984</v>
      </c>
    </row>
    <row r="1392" spans="5:7" x14ac:dyDescent="0.25">
      <c r="E1392" s="3">
        <f t="shared" ca="1" si="42"/>
        <v>0.64373822441373996</v>
      </c>
      <c r="F1392" s="3">
        <f t="shared" ca="1" si="42"/>
        <v>0.98242677807212164</v>
      </c>
      <c r="G1392" s="3">
        <f t="shared" ca="1" si="43"/>
        <v>521.63248489262878</v>
      </c>
    </row>
    <row r="1393" spans="5:7" x14ac:dyDescent="0.25">
      <c r="E1393" s="3">
        <f t="shared" ca="1" si="42"/>
        <v>3.1427064347511302E-2</v>
      </c>
      <c r="F1393" s="3">
        <f t="shared" ca="1" si="42"/>
        <v>0.44955422337914352</v>
      </c>
      <c r="G1393" s="3">
        <f t="shared" ca="1" si="43"/>
        <v>512.40572440981248</v>
      </c>
    </row>
    <row r="1394" spans="5:7" x14ac:dyDescent="0.25">
      <c r="E1394" s="3">
        <f t="shared" ca="1" si="42"/>
        <v>2.4142947515717217E-2</v>
      </c>
      <c r="F1394" s="3">
        <f t="shared" ca="1" si="42"/>
        <v>0.41828848214768755</v>
      </c>
      <c r="G1394" s="3">
        <f t="shared" ca="1" si="43"/>
        <v>511.41544045829619</v>
      </c>
    </row>
    <row r="1395" spans="5:7" x14ac:dyDescent="0.25">
      <c r="E1395" s="3">
        <f t="shared" ca="1" si="42"/>
        <v>0.7353428769153898</v>
      </c>
      <c r="F1395" s="3">
        <f t="shared" ca="1" si="42"/>
        <v>0.69502196557572449</v>
      </c>
      <c r="G1395" s="3">
        <f t="shared" ca="1" si="43"/>
        <v>533.28152451375684</v>
      </c>
    </row>
    <row r="1396" spans="5:7" x14ac:dyDescent="0.25">
      <c r="E1396" s="3">
        <f t="shared" ca="1" si="42"/>
        <v>0.86761244929641745</v>
      </c>
      <c r="F1396" s="3">
        <f t="shared" ca="1" si="42"/>
        <v>0.58036251929701022</v>
      </c>
      <c r="G1396" s="3">
        <f t="shared" ca="1" si="43"/>
        <v>540.89163680473746</v>
      </c>
    </row>
    <row r="1397" spans="5:7" x14ac:dyDescent="0.25">
      <c r="E1397" s="3">
        <f t="shared" ca="1" si="42"/>
        <v>0.7527624470089157</v>
      </c>
      <c r="F1397" s="3">
        <f t="shared" ca="1" si="42"/>
        <v>0.75724294166299322</v>
      </c>
      <c r="G1397" s="3">
        <f t="shared" ca="1" si="43"/>
        <v>532.23302788773219</v>
      </c>
    </row>
    <row r="1398" spans="5:7" x14ac:dyDescent="0.25">
      <c r="E1398" s="3">
        <f t="shared" ca="1" si="42"/>
        <v>0.43193185515402677</v>
      </c>
      <c r="F1398" s="3">
        <f t="shared" ca="1" si="42"/>
        <v>0.9909372314104633</v>
      </c>
      <c r="G1398" s="3">
        <f t="shared" ca="1" si="43"/>
        <v>517.29006045534641</v>
      </c>
    </row>
    <row r="1399" spans="5:7" x14ac:dyDescent="0.25">
      <c r="E1399" s="3">
        <f t="shared" ca="1" si="42"/>
        <v>0.12068433246489074</v>
      </c>
      <c r="F1399" s="3">
        <f t="shared" ca="1" si="42"/>
        <v>0.76123758128021246</v>
      </c>
      <c r="G1399" s="3">
        <f t="shared" ca="1" si="43"/>
        <v>515.95084921596072</v>
      </c>
    </row>
    <row r="1400" spans="5:7" x14ac:dyDescent="0.25">
      <c r="E1400" s="3">
        <f t="shared" ca="1" si="42"/>
        <v>0.35547336151368336</v>
      </c>
      <c r="F1400" s="3">
        <f t="shared" ca="1" si="42"/>
        <v>0.23271478039640636</v>
      </c>
      <c r="G1400" s="3">
        <f t="shared" ca="1" si="43"/>
        <v>534.32460929313834</v>
      </c>
    </row>
    <row r="1401" spans="5:7" x14ac:dyDescent="0.25">
      <c r="E1401" s="3">
        <f t="shared" ca="1" si="42"/>
        <v>0.59836168951666979</v>
      </c>
      <c r="F1401" s="3">
        <f t="shared" ca="1" si="42"/>
        <v>0.28462401572935747</v>
      </c>
      <c r="G1401" s="3">
        <f t="shared" ca="1" si="43"/>
        <v>540.32548444262238</v>
      </c>
    </row>
    <row r="1402" spans="5:7" x14ac:dyDescent="0.25">
      <c r="E1402" s="3">
        <f t="shared" ca="1" si="42"/>
        <v>0.63727750001444461</v>
      </c>
      <c r="F1402" s="3">
        <f t="shared" ca="1" si="42"/>
        <v>0.37718321427460388</v>
      </c>
      <c r="G1402" s="3">
        <f t="shared" ca="1" si="43"/>
        <v>538.49571150626377</v>
      </c>
    </row>
    <row r="1403" spans="5:7" x14ac:dyDescent="0.25">
      <c r="E1403" s="3">
        <f t="shared" ca="1" si="42"/>
        <v>0.90753836439779823</v>
      </c>
      <c r="F1403" s="3">
        <f t="shared" ca="1" si="42"/>
        <v>0.27850989101643575</v>
      </c>
      <c r="G1403" s="3">
        <f t="shared" ca="1" si="43"/>
        <v>553.99007471467428</v>
      </c>
    </row>
    <row r="1404" spans="5:7" x14ac:dyDescent="0.25">
      <c r="E1404" s="3">
        <f t="shared" ca="1" si="42"/>
        <v>0.91925122101374757</v>
      </c>
      <c r="F1404" s="3">
        <f t="shared" ca="1" si="42"/>
        <v>0.21706056317745226</v>
      </c>
      <c r="G1404" s="3">
        <f t="shared" ca="1" si="43"/>
        <v>558.40835384316858</v>
      </c>
    </row>
    <row r="1405" spans="5:7" x14ac:dyDescent="0.25">
      <c r="E1405" s="3">
        <f t="shared" ca="1" si="42"/>
        <v>3.0947011311867723E-2</v>
      </c>
      <c r="F1405" s="3">
        <f t="shared" ca="1" si="42"/>
        <v>0.57006098369126312</v>
      </c>
      <c r="G1405" s="3">
        <f t="shared" ca="1" si="43"/>
        <v>511.3376933036833</v>
      </c>
    </row>
    <row r="1406" spans="5:7" x14ac:dyDescent="0.25">
      <c r="E1406" s="3">
        <f t="shared" ca="1" si="42"/>
        <v>0.11586793692270103</v>
      </c>
      <c r="F1406" s="3">
        <f t="shared" ca="1" si="42"/>
        <v>0.64877844922301209</v>
      </c>
      <c r="G1406" s="3">
        <f t="shared" ca="1" si="43"/>
        <v>517.09873032877192</v>
      </c>
    </row>
    <row r="1407" spans="5:7" x14ac:dyDescent="0.25">
      <c r="E1407" s="3">
        <f t="shared" ca="1" si="42"/>
        <v>0.60905445086096432</v>
      </c>
      <c r="F1407" s="3">
        <f t="shared" ca="1" si="42"/>
        <v>0.24336807112528114</v>
      </c>
      <c r="G1407" s="3">
        <f t="shared" ca="1" si="43"/>
        <v>542.31074801659213</v>
      </c>
    </row>
    <row r="1408" spans="5:7" x14ac:dyDescent="0.25">
      <c r="E1408" s="3">
        <f t="shared" ca="1" si="42"/>
        <v>0.30357091094620392</v>
      </c>
      <c r="F1408" s="3">
        <f t="shared" ca="1" si="42"/>
        <v>0.8877215060843624</v>
      </c>
      <c r="G1408" s="3">
        <f t="shared" ca="1" si="43"/>
        <v>519.26006066318018</v>
      </c>
    </row>
    <row r="1409" spans="5:7" x14ac:dyDescent="0.25">
      <c r="E1409" s="3">
        <f t="shared" ca="1" si="42"/>
        <v>0.70436294585548886</v>
      </c>
      <c r="F1409" s="3">
        <f t="shared" ca="1" si="42"/>
        <v>0.45531888113118857</v>
      </c>
      <c r="G1409" s="3">
        <f t="shared" ca="1" si="43"/>
        <v>538.33881003789134</v>
      </c>
    </row>
    <row r="1410" spans="5:7" x14ac:dyDescent="0.25">
      <c r="E1410" s="3">
        <f t="shared" ca="1" si="42"/>
        <v>9.8512292005406232E-2</v>
      </c>
      <c r="F1410" s="3">
        <f t="shared" ca="1" si="42"/>
        <v>0.91314310910635077</v>
      </c>
      <c r="G1410" s="3">
        <f t="shared" ca="1" si="43"/>
        <v>512.82441348334191</v>
      </c>
    </row>
    <row r="1411" spans="5:7" x14ac:dyDescent="0.25">
      <c r="E1411" s="3">
        <f t="shared" ref="E1411:F1474" ca="1" si="44">RAND()</f>
        <v>0.31790654744034752</v>
      </c>
      <c r="F1411" s="3">
        <f t="shared" ca="1" si="44"/>
        <v>0.23467717720949466</v>
      </c>
      <c r="G1411" s="3">
        <f t="shared" ca="1" si="43"/>
        <v>532.91307955766138</v>
      </c>
    </row>
    <row r="1412" spans="5:7" x14ac:dyDescent="0.25">
      <c r="E1412" s="3">
        <f t="shared" ca="1" si="44"/>
        <v>0.81415905863300975</v>
      </c>
      <c r="F1412" s="3">
        <f t="shared" ca="1" si="44"/>
        <v>0.25616735296696924</v>
      </c>
      <c r="G1412" s="3">
        <f t="shared" ref="G1412:G1475" ca="1" si="45">_xlfn.NORM.INV(E1412,$C$3,1)/SQRT(_xlfn.CHISQ.INV(F1412,$C$4)/$C$4)*$C$6+$C$5</f>
        <v>549.63519854249944</v>
      </c>
    </row>
    <row r="1413" spans="5:7" x14ac:dyDescent="0.25">
      <c r="E1413" s="3">
        <f t="shared" ca="1" si="44"/>
        <v>0.84655558801425135</v>
      </c>
      <c r="F1413" s="3">
        <f t="shared" ca="1" si="44"/>
        <v>3.8305677360478407E-2</v>
      </c>
      <c r="G1413" s="3">
        <f t="shared" ca="1" si="45"/>
        <v>575.88690164042418</v>
      </c>
    </row>
    <row r="1414" spans="5:7" x14ac:dyDescent="0.25">
      <c r="E1414" s="3">
        <f t="shared" ca="1" si="44"/>
        <v>0.91256224062685787</v>
      </c>
      <c r="F1414" s="3">
        <f t="shared" ca="1" si="44"/>
        <v>0.46814867472295563</v>
      </c>
      <c r="G1414" s="3">
        <f t="shared" ca="1" si="45"/>
        <v>546.7939937120334</v>
      </c>
    </row>
    <row r="1415" spans="5:7" x14ac:dyDescent="0.25">
      <c r="E1415" s="3">
        <f t="shared" ca="1" si="44"/>
        <v>0.87781744338261469</v>
      </c>
      <c r="F1415" s="3">
        <f t="shared" ca="1" si="44"/>
        <v>0.97472935685932205</v>
      </c>
      <c r="G1415" s="3">
        <f t="shared" ca="1" si="45"/>
        <v>527.55773708707852</v>
      </c>
    </row>
    <row r="1416" spans="5:7" x14ac:dyDescent="0.25">
      <c r="E1416" s="3">
        <f t="shared" ca="1" si="44"/>
        <v>0.19052200900711103</v>
      </c>
      <c r="F1416" s="3">
        <f t="shared" ca="1" si="44"/>
        <v>0.52926562159436807</v>
      </c>
      <c r="G1416" s="3">
        <f t="shared" ca="1" si="45"/>
        <v>521.86016747645101</v>
      </c>
    </row>
    <row r="1417" spans="5:7" x14ac:dyDescent="0.25">
      <c r="E1417" s="3">
        <f t="shared" ca="1" si="44"/>
        <v>0.17319410111865807</v>
      </c>
      <c r="F1417" s="3">
        <f t="shared" ca="1" si="44"/>
        <v>0.23585126248702737</v>
      </c>
      <c r="G1417" s="3">
        <f t="shared" ca="1" si="45"/>
        <v>526.7828978528064</v>
      </c>
    </row>
    <row r="1418" spans="5:7" x14ac:dyDescent="0.25">
      <c r="E1418" s="3">
        <f t="shared" ca="1" si="44"/>
        <v>0.5277492502395672</v>
      </c>
      <c r="F1418" s="3">
        <f t="shared" ca="1" si="44"/>
        <v>0.7768371788537346</v>
      </c>
      <c r="G1418" s="3">
        <f t="shared" ca="1" si="45"/>
        <v>526.44537079063241</v>
      </c>
    </row>
    <row r="1419" spans="5:7" x14ac:dyDescent="0.25">
      <c r="E1419" s="3">
        <f t="shared" ca="1" si="44"/>
        <v>0.32057501827862589</v>
      </c>
      <c r="F1419" s="3">
        <f t="shared" ca="1" si="44"/>
        <v>0.92734756069990565</v>
      </c>
      <c r="G1419" s="3">
        <f t="shared" ca="1" si="45"/>
        <v>518.60973987135606</v>
      </c>
    </row>
    <row r="1420" spans="5:7" x14ac:dyDescent="0.25">
      <c r="E1420" s="3">
        <f t="shared" ca="1" si="44"/>
        <v>0.29150552541200225</v>
      </c>
      <c r="F1420" s="3">
        <f t="shared" ca="1" si="44"/>
        <v>0.50492456128820662</v>
      </c>
      <c r="G1420" s="3">
        <f t="shared" ca="1" si="45"/>
        <v>525.65432018069953</v>
      </c>
    </row>
    <row r="1421" spans="5:7" x14ac:dyDescent="0.25">
      <c r="E1421" s="3">
        <f t="shared" ca="1" si="44"/>
        <v>0.49666634414956656</v>
      </c>
      <c r="F1421" s="3">
        <f t="shared" ca="1" si="44"/>
        <v>0.58838244569127185</v>
      </c>
      <c r="G1421" s="3">
        <f t="shared" ca="1" si="45"/>
        <v>529.56413025711527</v>
      </c>
    </row>
    <row r="1422" spans="5:7" x14ac:dyDescent="0.25">
      <c r="E1422" s="3">
        <f t="shared" ca="1" si="44"/>
        <v>0.27223311454335208</v>
      </c>
      <c r="F1422" s="3">
        <f t="shared" ca="1" si="44"/>
        <v>0.9069706138875302</v>
      </c>
      <c r="G1422" s="3">
        <f t="shared" ca="1" si="45"/>
        <v>518.10599459523075</v>
      </c>
    </row>
    <row r="1423" spans="5:7" x14ac:dyDescent="0.25">
      <c r="E1423" s="3">
        <f t="shared" ca="1" si="44"/>
        <v>2.6539778441795892E-2</v>
      </c>
      <c r="F1423" s="3">
        <f t="shared" ca="1" si="44"/>
        <v>3.4883946719068692E-2</v>
      </c>
      <c r="G1423" s="3">
        <f t="shared" ca="1" si="45"/>
        <v>520.45051534461436</v>
      </c>
    </row>
    <row r="1424" spans="5:7" x14ac:dyDescent="0.25">
      <c r="E1424" s="3">
        <f t="shared" ca="1" si="44"/>
        <v>2.2392471404004799E-2</v>
      </c>
      <c r="F1424" s="3">
        <f t="shared" ca="1" si="44"/>
        <v>0.94616522351057153</v>
      </c>
      <c r="G1424" s="3">
        <f t="shared" ca="1" si="45"/>
        <v>507.06075635211835</v>
      </c>
    </row>
    <row r="1425" spans="5:7" x14ac:dyDescent="0.25">
      <c r="E1425" s="3">
        <f t="shared" ca="1" si="44"/>
        <v>0.44943665616202011</v>
      </c>
      <c r="F1425" s="3">
        <f t="shared" ca="1" si="44"/>
        <v>0.23672524114281623</v>
      </c>
      <c r="G1425" s="3">
        <f t="shared" ca="1" si="45"/>
        <v>537.34758500539851</v>
      </c>
    </row>
    <row r="1426" spans="5:7" x14ac:dyDescent="0.25">
      <c r="E1426" s="3">
        <f t="shared" ca="1" si="44"/>
        <v>0.67626400074364601</v>
      </c>
      <c r="F1426" s="3">
        <f t="shared" ca="1" si="44"/>
        <v>0.80419970481595926</v>
      </c>
      <c r="G1426" s="3">
        <f t="shared" ca="1" si="45"/>
        <v>529.10895450000612</v>
      </c>
    </row>
    <row r="1427" spans="5:7" x14ac:dyDescent="0.25">
      <c r="E1427" s="3">
        <f t="shared" ca="1" si="44"/>
        <v>0.15339924453191089</v>
      </c>
      <c r="F1427" s="3">
        <f t="shared" ca="1" si="44"/>
        <v>0.89074937167996371</v>
      </c>
      <c r="G1427" s="3">
        <f t="shared" ca="1" si="45"/>
        <v>515.27040800395707</v>
      </c>
    </row>
    <row r="1428" spans="5:7" x14ac:dyDescent="0.25">
      <c r="E1428" s="3">
        <f t="shared" ca="1" si="44"/>
        <v>0.52546899667563129</v>
      </c>
      <c r="F1428" s="3">
        <f t="shared" ca="1" si="44"/>
        <v>0.32718085503199457</v>
      </c>
      <c r="G1428" s="3">
        <f t="shared" ca="1" si="45"/>
        <v>536.64047324783189</v>
      </c>
    </row>
    <row r="1429" spans="5:7" x14ac:dyDescent="0.25">
      <c r="E1429" s="3">
        <f t="shared" ca="1" si="44"/>
        <v>0.40122147885651072</v>
      </c>
      <c r="F1429" s="3">
        <f t="shared" ca="1" si="44"/>
        <v>0.24165103102047003</v>
      </c>
      <c r="G1429" s="3">
        <f t="shared" ca="1" si="45"/>
        <v>535.56745477430843</v>
      </c>
    </row>
    <row r="1430" spans="5:7" x14ac:dyDescent="0.25">
      <c r="E1430" s="3">
        <f t="shared" ca="1" si="44"/>
        <v>0.64398109066039966</v>
      </c>
      <c r="F1430" s="3">
        <f t="shared" ca="1" si="44"/>
        <v>0.73676783916988486</v>
      </c>
      <c r="G1430" s="3">
        <f t="shared" ca="1" si="45"/>
        <v>529.95507508019409</v>
      </c>
    </row>
    <row r="1431" spans="5:7" x14ac:dyDescent="0.25">
      <c r="E1431" s="3">
        <f t="shared" ca="1" si="44"/>
        <v>0.19869945565941594</v>
      </c>
      <c r="F1431" s="3">
        <f t="shared" ca="1" si="44"/>
        <v>0.7195006206321809</v>
      </c>
      <c r="G1431" s="3">
        <f t="shared" ca="1" si="45"/>
        <v>519.39951179763307</v>
      </c>
    </row>
    <row r="1432" spans="5:7" x14ac:dyDescent="0.25">
      <c r="E1432" s="3">
        <f t="shared" ca="1" si="44"/>
        <v>0.96890923682640551</v>
      </c>
      <c r="F1432" s="3">
        <f t="shared" ca="1" si="44"/>
        <v>0.17227499920354683</v>
      </c>
      <c r="G1432" s="3">
        <f t="shared" ca="1" si="45"/>
        <v>568.12081683309623</v>
      </c>
    </row>
    <row r="1433" spans="5:7" x14ac:dyDescent="0.25">
      <c r="E1433" s="3">
        <f t="shared" ca="1" si="44"/>
        <v>5.90804501229657E-2</v>
      </c>
      <c r="F1433" s="3">
        <f t="shared" ca="1" si="44"/>
        <v>7.22804917782639E-2</v>
      </c>
      <c r="G1433" s="3">
        <f t="shared" ca="1" si="45"/>
        <v>524.09325854526594</v>
      </c>
    </row>
    <row r="1434" spans="5:7" x14ac:dyDescent="0.25">
      <c r="E1434" s="3">
        <f t="shared" ca="1" si="44"/>
        <v>0.20664299183316015</v>
      </c>
      <c r="F1434" s="3">
        <f t="shared" ca="1" si="44"/>
        <v>0.67154840133095117</v>
      </c>
      <c r="G1434" s="3">
        <f t="shared" ca="1" si="45"/>
        <v>520.34965063547997</v>
      </c>
    </row>
    <row r="1435" spans="5:7" x14ac:dyDescent="0.25">
      <c r="E1435" s="3">
        <f t="shared" ca="1" si="44"/>
        <v>0.21661579231414574</v>
      </c>
      <c r="F1435" s="3">
        <f t="shared" ca="1" si="44"/>
        <v>0.81421671278958874</v>
      </c>
      <c r="G1435" s="3">
        <f t="shared" ca="1" si="45"/>
        <v>518.49735246538614</v>
      </c>
    </row>
    <row r="1436" spans="5:7" x14ac:dyDescent="0.25">
      <c r="E1436" s="3">
        <f t="shared" ca="1" si="44"/>
        <v>5.5773677282310308E-2</v>
      </c>
      <c r="F1436" s="3">
        <f t="shared" ca="1" si="44"/>
        <v>0.16776049839019547</v>
      </c>
      <c r="G1436" s="3">
        <f t="shared" ca="1" si="45"/>
        <v>519.8428425138319</v>
      </c>
    </row>
    <row r="1437" spans="5:7" x14ac:dyDescent="0.25">
      <c r="E1437" s="3">
        <f t="shared" ca="1" si="44"/>
        <v>0.59603573712508529</v>
      </c>
      <c r="F1437" s="3">
        <f t="shared" ca="1" si="44"/>
        <v>0.69612296158211406</v>
      </c>
      <c r="G1437" s="3">
        <f t="shared" ca="1" si="45"/>
        <v>529.7182444923717</v>
      </c>
    </row>
    <row r="1438" spans="5:7" x14ac:dyDescent="0.25">
      <c r="E1438" s="3">
        <f t="shared" ca="1" si="44"/>
        <v>0.156214118450406</v>
      </c>
      <c r="F1438" s="3">
        <f t="shared" ca="1" si="44"/>
        <v>0.6055441111532931</v>
      </c>
      <c r="G1438" s="3">
        <f t="shared" ca="1" si="45"/>
        <v>519.43358146217236</v>
      </c>
    </row>
    <row r="1439" spans="5:7" x14ac:dyDescent="0.25">
      <c r="E1439" s="3">
        <f t="shared" ca="1" si="44"/>
        <v>0.99592428655973242</v>
      </c>
      <c r="F1439" s="3">
        <f t="shared" ca="1" si="44"/>
        <v>0.94211057009622567</v>
      </c>
      <c r="G1439" s="3">
        <f t="shared" ca="1" si="45"/>
        <v>540.43894183629459</v>
      </c>
    </row>
    <row r="1440" spans="5:7" x14ac:dyDescent="0.25">
      <c r="E1440" s="3">
        <f t="shared" ca="1" si="44"/>
        <v>0.67550428595457257</v>
      </c>
      <c r="F1440" s="3">
        <f t="shared" ca="1" si="44"/>
        <v>0.83714800856771965</v>
      </c>
      <c r="G1440" s="3">
        <f t="shared" ca="1" si="45"/>
        <v>528.23518127186628</v>
      </c>
    </row>
    <row r="1441" spans="5:7" x14ac:dyDescent="0.25">
      <c r="E1441" s="3">
        <f t="shared" ca="1" si="44"/>
        <v>0.32597338649097296</v>
      </c>
      <c r="F1441" s="3">
        <f t="shared" ca="1" si="44"/>
        <v>0.40369059154595843</v>
      </c>
      <c r="G1441" s="3">
        <f t="shared" ca="1" si="45"/>
        <v>528.69379818831089</v>
      </c>
    </row>
    <row r="1442" spans="5:7" x14ac:dyDescent="0.25">
      <c r="E1442" s="3">
        <f t="shared" ca="1" si="44"/>
        <v>0.94960184023357608</v>
      </c>
      <c r="F1442" s="3">
        <f t="shared" ca="1" si="44"/>
        <v>0.8327001720351056</v>
      </c>
      <c r="G1442" s="3">
        <f t="shared" ca="1" si="45"/>
        <v>538.08554030337802</v>
      </c>
    </row>
    <row r="1443" spans="5:7" x14ac:dyDescent="0.25">
      <c r="E1443" s="3">
        <f t="shared" ca="1" si="44"/>
        <v>0.57444026626533284</v>
      </c>
      <c r="F1443" s="3">
        <f t="shared" ca="1" si="44"/>
        <v>0.88121438117050477</v>
      </c>
      <c r="G1443" s="3">
        <f t="shared" ca="1" si="45"/>
        <v>524.88533474896656</v>
      </c>
    </row>
    <row r="1444" spans="5:7" x14ac:dyDescent="0.25">
      <c r="E1444" s="3">
        <f t="shared" ca="1" si="44"/>
        <v>0.74156827803645997</v>
      </c>
      <c r="F1444" s="3">
        <f t="shared" ca="1" si="44"/>
        <v>0.82619515655171405</v>
      </c>
      <c r="G1444" s="3">
        <f t="shared" ca="1" si="45"/>
        <v>530.11965996439199</v>
      </c>
    </row>
    <row r="1445" spans="5:7" x14ac:dyDescent="0.25">
      <c r="E1445" s="3">
        <f t="shared" ca="1" si="44"/>
        <v>0.24617819066630353</v>
      </c>
      <c r="F1445" s="3">
        <f t="shared" ca="1" si="44"/>
        <v>0.67279633061057087</v>
      </c>
      <c r="G1445" s="3">
        <f t="shared" ca="1" si="45"/>
        <v>521.55751544527413</v>
      </c>
    </row>
    <row r="1446" spans="5:7" x14ac:dyDescent="0.25">
      <c r="E1446" s="3">
        <f t="shared" ca="1" si="44"/>
        <v>0.98158543500954376</v>
      </c>
      <c r="F1446" s="3">
        <f t="shared" ca="1" si="44"/>
        <v>0.87846690920889781</v>
      </c>
      <c r="G1446" s="3">
        <f t="shared" ca="1" si="45"/>
        <v>539.84172902384717</v>
      </c>
    </row>
    <row r="1447" spans="5:7" x14ac:dyDescent="0.25">
      <c r="E1447" s="3">
        <f t="shared" ca="1" si="44"/>
        <v>0.41367010255573344</v>
      </c>
      <c r="F1447" s="3">
        <f t="shared" ca="1" si="44"/>
        <v>0.72914479684603306</v>
      </c>
      <c r="G1447" s="3">
        <f t="shared" ca="1" si="45"/>
        <v>524.8772241095927</v>
      </c>
    </row>
    <row r="1448" spans="5:7" x14ac:dyDescent="0.25">
      <c r="E1448" s="3">
        <f t="shared" ca="1" si="44"/>
        <v>0.36825879526920557</v>
      </c>
      <c r="F1448" s="3">
        <f t="shared" ca="1" si="44"/>
        <v>0.59794103066474802</v>
      </c>
      <c r="G1448" s="3">
        <f t="shared" ca="1" si="45"/>
        <v>526.14932867035736</v>
      </c>
    </row>
    <row r="1449" spans="5:7" x14ac:dyDescent="0.25">
      <c r="E1449" s="3">
        <f t="shared" ca="1" si="44"/>
        <v>0.78139852920398289</v>
      </c>
      <c r="F1449" s="3">
        <f t="shared" ca="1" si="44"/>
        <v>0.93070751084339742</v>
      </c>
      <c r="G1449" s="3">
        <f t="shared" ca="1" si="45"/>
        <v>527.59045454135492</v>
      </c>
    </row>
    <row r="1450" spans="5:7" x14ac:dyDescent="0.25">
      <c r="E1450" s="3">
        <f t="shared" ca="1" si="44"/>
        <v>0.87226007900837665</v>
      </c>
      <c r="F1450" s="3">
        <f t="shared" ca="1" si="44"/>
        <v>0.37309112156795488</v>
      </c>
      <c r="G1450" s="3">
        <f t="shared" ca="1" si="45"/>
        <v>547.67555676065876</v>
      </c>
    </row>
    <row r="1451" spans="5:7" x14ac:dyDescent="0.25">
      <c r="E1451" s="3">
        <f t="shared" ca="1" si="44"/>
        <v>0.35019867153571105</v>
      </c>
      <c r="F1451" s="3">
        <f t="shared" ca="1" si="44"/>
        <v>0.68415743565573128</v>
      </c>
      <c r="G1451" s="3">
        <f t="shared" ca="1" si="45"/>
        <v>524.17254075425888</v>
      </c>
    </row>
    <row r="1452" spans="5:7" x14ac:dyDescent="0.25">
      <c r="E1452" s="3">
        <f t="shared" ca="1" si="44"/>
        <v>0.21153741143243721</v>
      </c>
      <c r="F1452" s="3">
        <f t="shared" ca="1" si="44"/>
        <v>0.97755841355209272</v>
      </c>
      <c r="G1452" s="3">
        <f t="shared" ca="1" si="45"/>
        <v>514.40609500465746</v>
      </c>
    </row>
    <row r="1453" spans="5:7" x14ac:dyDescent="0.25">
      <c r="E1453" s="3">
        <f t="shared" ca="1" si="44"/>
        <v>4.4681843412327948E-2</v>
      </c>
      <c r="F1453" s="3">
        <f t="shared" ca="1" si="44"/>
        <v>0.38789542715552061</v>
      </c>
      <c r="G1453" s="3">
        <f t="shared" ca="1" si="45"/>
        <v>514.8246679721118</v>
      </c>
    </row>
    <row r="1454" spans="5:7" x14ac:dyDescent="0.25">
      <c r="E1454" s="3">
        <f t="shared" ca="1" si="44"/>
        <v>0.5336169736832026</v>
      </c>
      <c r="F1454" s="3">
        <f t="shared" ca="1" si="44"/>
        <v>0.76053106678834526</v>
      </c>
      <c r="G1454" s="3">
        <f t="shared" ca="1" si="45"/>
        <v>526.92245523315967</v>
      </c>
    </row>
    <row r="1455" spans="5:7" x14ac:dyDescent="0.25">
      <c r="E1455" s="3">
        <f t="shared" ca="1" si="44"/>
        <v>0.87813333893792911</v>
      </c>
      <c r="F1455" s="3">
        <f t="shared" ca="1" si="44"/>
        <v>0.81858914880304179</v>
      </c>
      <c r="G1455" s="3">
        <f t="shared" ca="1" si="45"/>
        <v>534.6311014833384</v>
      </c>
    </row>
    <row r="1456" spans="5:7" x14ac:dyDescent="0.25">
      <c r="E1456" s="3">
        <f t="shared" ca="1" si="44"/>
        <v>0.96589512230868446</v>
      </c>
      <c r="F1456" s="3">
        <f t="shared" ca="1" si="44"/>
        <v>0.93402919313194011</v>
      </c>
      <c r="G1456" s="3">
        <f t="shared" ca="1" si="45"/>
        <v>535.04398046394851</v>
      </c>
    </row>
    <row r="1457" spans="5:7" x14ac:dyDescent="0.25">
      <c r="E1457" s="3">
        <f t="shared" ca="1" si="44"/>
        <v>0.39148203622225719</v>
      </c>
      <c r="F1457" s="3">
        <f t="shared" ca="1" si="44"/>
        <v>0.43699076003734738</v>
      </c>
      <c r="G1457" s="3">
        <f t="shared" ca="1" si="45"/>
        <v>529.92545592885176</v>
      </c>
    </row>
    <row r="1458" spans="5:7" x14ac:dyDescent="0.25">
      <c r="E1458" s="3">
        <f t="shared" ca="1" si="44"/>
        <v>0.62002066845933634</v>
      </c>
      <c r="F1458" s="3">
        <f t="shared" ca="1" si="44"/>
        <v>0.74656303630771315</v>
      </c>
      <c r="G1458" s="3">
        <f t="shared" ca="1" si="45"/>
        <v>529.16968965153751</v>
      </c>
    </row>
    <row r="1459" spans="5:7" x14ac:dyDescent="0.25">
      <c r="E1459" s="3">
        <f t="shared" ca="1" si="44"/>
        <v>2.4061949942384198E-2</v>
      </c>
      <c r="F1459" s="3">
        <f t="shared" ca="1" si="44"/>
        <v>0.68353063130126812</v>
      </c>
      <c r="G1459" s="3">
        <f t="shared" ca="1" si="45"/>
        <v>509.46660991939791</v>
      </c>
    </row>
    <row r="1460" spans="5:7" x14ac:dyDescent="0.25">
      <c r="E1460" s="3">
        <f t="shared" ca="1" si="44"/>
        <v>0.71983992767880856</v>
      </c>
      <c r="F1460" s="3">
        <f t="shared" ca="1" si="44"/>
        <v>0.3357378248757048</v>
      </c>
      <c r="G1460" s="3">
        <f t="shared" ca="1" si="45"/>
        <v>542.53723323191059</v>
      </c>
    </row>
    <row r="1461" spans="5:7" x14ac:dyDescent="0.25">
      <c r="E1461" s="3">
        <f t="shared" ca="1" si="44"/>
        <v>0.16729595810989129</v>
      </c>
      <c r="F1461" s="3">
        <f t="shared" ca="1" si="44"/>
        <v>0.67136675370853893</v>
      </c>
      <c r="G1461" s="3">
        <f t="shared" ca="1" si="45"/>
        <v>518.98312007974243</v>
      </c>
    </row>
    <row r="1462" spans="5:7" x14ac:dyDescent="0.25">
      <c r="E1462" s="3">
        <f t="shared" ca="1" si="44"/>
        <v>0.33954516916790645</v>
      </c>
      <c r="F1462" s="3">
        <f t="shared" ca="1" si="44"/>
        <v>7.7494343277519584E-2</v>
      </c>
      <c r="G1462" s="3">
        <f t="shared" ca="1" si="45"/>
        <v>542.76619229667267</v>
      </c>
    </row>
    <row r="1463" spans="5:7" x14ac:dyDescent="0.25">
      <c r="E1463" s="3">
        <f t="shared" ca="1" si="44"/>
        <v>0.39409502613869518</v>
      </c>
      <c r="F1463" s="3">
        <f t="shared" ca="1" si="44"/>
        <v>0.2509681867647664</v>
      </c>
      <c r="G1463" s="3">
        <f t="shared" ca="1" si="45"/>
        <v>534.99977574442073</v>
      </c>
    </row>
    <row r="1464" spans="5:7" x14ac:dyDescent="0.25">
      <c r="E1464" s="3">
        <f t="shared" ca="1" si="44"/>
        <v>0.68782343522496014</v>
      </c>
      <c r="F1464" s="3">
        <f t="shared" ca="1" si="44"/>
        <v>0.99156268737505515</v>
      </c>
      <c r="G1464" s="3">
        <f t="shared" ca="1" si="45"/>
        <v>521.22559141963018</v>
      </c>
    </row>
    <row r="1465" spans="5:7" x14ac:dyDescent="0.25">
      <c r="E1465" s="3">
        <f t="shared" ca="1" si="44"/>
        <v>0.77196364977259024</v>
      </c>
      <c r="F1465" s="3">
        <f t="shared" ca="1" si="44"/>
        <v>0.60013934076915099</v>
      </c>
      <c r="G1465" s="3">
        <f t="shared" ca="1" si="45"/>
        <v>536.714367098092</v>
      </c>
    </row>
    <row r="1466" spans="5:7" x14ac:dyDescent="0.25">
      <c r="E1466" s="3">
        <f t="shared" ca="1" si="44"/>
        <v>0.77699086798528405</v>
      </c>
      <c r="F1466" s="3">
        <f t="shared" ca="1" si="44"/>
        <v>0.98607101403557795</v>
      </c>
      <c r="G1466" s="3">
        <f t="shared" ca="1" si="45"/>
        <v>523.7280343445193</v>
      </c>
    </row>
    <row r="1467" spans="5:7" x14ac:dyDescent="0.25">
      <c r="E1467" s="3">
        <f t="shared" ca="1" si="44"/>
        <v>0.45436835064725511</v>
      </c>
      <c r="F1467" s="3">
        <f t="shared" ca="1" si="44"/>
        <v>0.27406969890842603</v>
      </c>
      <c r="G1467" s="3">
        <f t="shared" ca="1" si="45"/>
        <v>536.16144004788782</v>
      </c>
    </row>
    <row r="1468" spans="5:7" x14ac:dyDescent="0.25">
      <c r="E1468" s="3">
        <f t="shared" ca="1" si="44"/>
        <v>0.34173595831578152</v>
      </c>
      <c r="F1468" s="3">
        <f t="shared" ca="1" si="44"/>
        <v>0.38227517111731635</v>
      </c>
      <c r="G1468" s="3">
        <f t="shared" ca="1" si="45"/>
        <v>529.66084593965752</v>
      </c>
    </row>
    <row r="1469" spans="5:7" x14ac:dyDescent="0.25">
      <c r="E1469" s="3">
        <f t="shared" ca="1" si="44"/>
        <v>0.49112024271282639</v>
      </c>
      <c r="F1469" s="3">
        <f t="shared" ca="1" si="44"/>
        <v>0.76999728828511182</v>
      </c>
      <c r="G1469" s="3">
        <f t="shared" ca="1" si="45"/>
        <v>525.79630682702111</v>
      </c>
    </row>
    <row r="1470" spans="5:7" x14ac:dyDescent="0.25">
      <c r="E1470" s="3">
        <f t="shared" ca="1" si="44"/>
        <v>0.35419621896100972</v>
      </c>
      <c r="F1470" s="3">
        <f t="shared" ca="1" si="44"/>
        <v>0.33895704116334258</v>
      </c>
      <c r="G1470" s="3">
        <f t="shared" ca="1" si="45"/>
        <v>531.0985879591791</v>
      </c>
    </row>
    <row r="1471" spans="5:7" x14ac:dyDescent="0.25">
      <c r="E1471" s="3">
        <f t="shared" ca="1" si="44"/>
        <v>0.88688470515156614</v>
      </c>
      <c r="F1471" s="3">
        <f t="shared" ca="1" si="44"/>
        <v>0.96276426031910944</v>
      </c>
      <c r="G1471" s="3">
        <f t="shared" ca="1" si="45"/>
        <v>528.85208019925142</v>
      </c>
    </row>
    <row r="1472" spans="5:7" x14ac:dyDescent="0.25">
      <c r="E1472" s="3">
        <f t="shared" ca="1" si="44"/>
        <v>8.5993239414557499E-2</v>
      </c>
      <c r="F1472" s="3">
        <f t="shared" ca="1" si="44"/>
        <v>0.7022280158520674</v>
      </c>
      <c r="G1472" s="3">
        <f t="shared" ca="1" si="45"/>
        <v>514.90817232902282</v>
      </c>
    </row>
    <row r="1473" spans="5:7" x14ac:dyDescent="0.25">
      <c r="E1473" s="3">
        <f t="shared" ca="1" si="44"/>
        <v>0.57606977633539858</v>
      </c>
      <c r="F1473" s="3">
        <f t="shared" ca="1" si="44"/>
        <v>0.64958186578168209</v>
      </c>
      <c r="G1473" s="3">
        <f t="shared" ca="1" si="45"/>
        <v>530.23437184592808</v>
      </c>
    </row>
    <row r="1474" spans="5:7" x14ac:dyDescent="0.25">
      <c r="E1474" s="3">
        <f t="shared" ca="1" si="44"/>
        <v>5.6968542201644157E-2</v>
      </c>
      <c r="F1474" s="3">
        <f t="shared" ca="1" si="44"/>
        <v>0.11162125945789847</v>
      </c>
      <c r="G1474" s="3">
        <f t="shared" ca="1" si="45"/>
        <v>521.8134573072482</v>
      </c>
    </row>
    <row r="1475" spans="5:7" x14ac:dyDescent="0.25">
      <c r="E1475" s="3">
        <f t="shared" ref="E1475:F1538" ca="1" si="46">RAND()</f>
        <v>0.59408816351403382</v>
      </c>
      <c r="F1475" s="3">
        <f t="shared" ca="1" si="46"/>
        <v>0.23070425767197855</v>
      </c>
      <c r="G1475" s="3">
        <f t="shared" ca="1" si="45"/>
        <v>542.35914746776211</v>
      </c>
    </row>
    <row r="1476" spans="5:7" x14ac:dyDescent="0.25">
      <c r="E1476" s="3">
        <f t="shared" ca="1" si="46"/>
        <v>0.36869169104621369</v>
      </c>
      <c r="F1476" s="3">
        <f t="shared" ca="1" si="46"/>
        <v>0.24667244165003321</v>
      </c>
      <c r="G1476" s="3">
        <f t="shared" ref="G1476:G1539" ca="1" si="47">_xlfn.NORM.INV(E1476,$C$3,1)/SQRT(_xlfn.CHISQ.INV(F1476,$C$4)/$C$4)*$C$6+$C$5</f>
        <v>534.29205306362144</v>
      </c>
    </row>
    <row r="1477" spans="5:7" x14ac:dyDescent="0.25">
      <c r="E1477" s="3">
        <f t="shared" ca="1" si="46"/>
        <v>0.68500839686354498</v>
      </c>
      <c r="F1477" s="3">
        <f t="shared" ca="1" si="46"/>
        <v>0.36833343499104831</v>
      </c>
      <c r="G1477" s="3">
        <f t="shared" ca="1" si="47"/>
        <v>540.2726423098519</v>
      </c>
    </row>
    <row r="1478" spans="5:7" x14ac:dyDescent="0.25">
      <c r="E1478" s="3">
        <f t="shared" ca="1" si="46"/>
        <v>0.27368220182048941</v>
      </c>
      <c r="F1478" s="3">
        <f t="shared" ca="1" si="46"/>
        <v>3.5773522009525105E-2</v>
      </c>
      <c r="G1478" s="3">
        <f t="shared" ca="1" si="47"/>
        <v>545.81400718892212</v>
      </c>
    </row>
    <row r="1479" spans="5:7" x14ac:dyDescent="0.25">
      <c r="E1479" s="3">
        <f t="shared" ca="1" si="46"/>
        <v>0.71232339494529251</v>
      </c>
      <c r="F1479" s="3">
        <f t="shared" ca="1" si="46"/>
        <v>0.44532852274080503</v>
      </c>
      <c r="G1479" s="3">
        <f t="shared" ca="1" si="47"/>
        <v>538.86842371375712</v>
      </c>
    </row>
    <row r="1480" spans="5:7" x14ac:dyDescent="0.25">
      <c r="E1480" s="3">
        <f t="shared" ca="1" si="46"/>
        <v>0.67943965814627927</v>
      </c>
      <c r="F1480" s="3">
        <f t="shared" ca="1" si="46"/>
        <v>0.42272633583092867</v>
      </c>
      <c r="G1480" s="3">
        <f t="shared" ca="1" si="47"/>
        <v>538.47025302553493</v>
      </c>
    </row>
    <row r="1481" spans="5:7" x14ac:dyDescent="0.25">
      <c r="E1481" s="3">
        <f t="shared" ca="1" si="46"/>
        <v>0.41722095229836109</v>
      </c>
      <c r="F1481" s="3">
        <f t="shared" ca="1" si="46"/>
        <v>0.79325760660291667</v>
      </c>
      <c r="G1481" s="3">
        <f t="shared" ca="1" si="47"/>
        <v>523.71990108819136</v>
      </c>
    </row>
    <row r="1482" spans="5:7" x14ac:dyDescent="0.25">
      <c r="E1482" s="3">
        <f t="shared" ca="1" si="46"/>
        <v>0.18753305607734527</v>
      </c>
      <c r="F1482" s="3">
        <f t="shared" ca="1" si="46"/>
        <v>0.54897361088858587</v>
      </c>
      <c r="G1482" s="3">
        <f t="shared" ca="1" si="47"/>
        <v>521.45341312468622</v>
      </c>
    </row>
    <row r="1483" spans="5:7" x14ac:dyDescent="0.25">
      <c r="E1483" s="3">
        <f t="shared" ca="1" si="46"/>
        <v>0.42876684387074238</v>
      </c>
      <c r="F1483" s="3">
        <f t="shared" ca="1" si="46"/>
        <v>0.68130697331389378</v>
      </c>
      <c r="G1483" s="3">
        <f t="shared" ca="1" si="47"/>
        <v>526.12321065672893</v>
      </c>
    </row>
    <row r="1484" spans="5:7" x14ac:dyDescent="0.25">
      <c r="E1484" s="3">
        <f t="shared" ca="1" si="46"/>
        <v>0.54567933307403838</v>
      </c>
      <c r="F1484" s="3">
        <f t="shared" ca="1" si="46"/>
        <v>0.36028665005846061</v>
      </c>
      <c r="G1484" s="3">
        <f t="shared" ca="1" si="47"/>
        <v>536.25728740533441</v>
      </c>
    </row>
    <row r="1485" spans="5:7" x14ac:dyDescent="0.25">
      <c r="E1485" s="3">
        <f t="shared" ca="1" si="46"/>
        <v>0.61153734100121471</v>
      </c>
      <c r="F1485" s="3">
        <f t="shared" ca="1" si="46"/>
        <v>0.55061209480688234</v>
      </c>
      <c r="G1485" s="3">
        <f t="shared" ca="1" si="47"/>
        <v>533.2986923333408</v>
      </c>
    </row>
    <row r="1486" spans="5:7" x14ac:dyDescent="0.25">
      <c r="E1486" s="3">
        <f t="shared" ca="1" si="46"/>
        <v>0.44503974726128581</v>
      </c>
      <c r="F1486" s="3">
        <f t="shared" ca="1" si="46"/>
        <v>4.8211765058378542E-2</v>
      </c>
      <c r="G1486" s="3">
        <f t="shared" ca="1" si="47"/>
        <v>551.77849963781671</v>
      </c>
    </row>
    <row r="1487" spans="5:7" x14ac:dyDescent="0.25">
      <c r="E1487" s="3">
        <f t="shared" ca="1" si="46"/>
        <v>0.22863366647932637</v>
      </c>
      <c r="F1487" s="3">
        <f t="shared" ca="1" si="46"/>
        <v>0.34729057823440812</v>
      </c>
      <c r="G1487" s="3">
        <f t="shared" ca="1" si="47"/>
        <v>526.5436831757869</v>
      </c>
    </row>
    <row r="1488" spans="5:7" x14ac:dyDescent="0.25">
      <c r="E1488" s="3">
        <f t="shared" ca="1" si="46"/>
        <v>0.24035908508914983</v>
      </c>
      <c r="F1488" s="3">
        <f t="shared" ca="1" si="46"/>
        <v>0.69661496948800783</v>
      </c>
      <c r="G1488" s="3">
        <f t="shared" ca="1" si="47"/>
        <v>521.02143869693327</v>
      </c>
    </row>
    <row r="1489" spans="5:7" x14ac:dyDescent="0.25">
      <c r="E1489" s="3">
        <f t="shared" ca="1" si="46"/>
        <v>0.51694473952754427</v>
      </c>
      <c r="F1489" s="3">
        <f t="shared" ca="1" si="46"/>
        <v>6.7443931134529844E-2</v>
      </c>
      <c r="G1489" s="3">
        <f t="shared" ca="1" si="47"/>
        <v>551.67978458382015</v>
      </c>
    </row>
    <row r="1490" spans="5:7" x14ac:dyDescent="0.25">
      <c r="E1490" s="3">
        <f t="shared" ca="1" si="46"/>
        <v>0.79653805815098389</v>
      </c>
      <c r="F1490" s="3">
        <f t="shared" ca="1" si="46"/>
        <v>0.6848924554530279</v>
      </c>
      <c r="G1490" s="3">
        <f t="shared" ca="1" si="47"/>
        <v>535.37585989794502</v>
      </c>
    </row>
    <row r="1491" spans="5:7" x14ac:dyDescent="0.25">
      <c r="E1491" s="3">
        <f t="shared" ca="1" si="46"/>
        <v>0.5977548137486477</v>
      </c>
      <c r="F1491" s="3">
        <f t="shared" ca="1" si="46"/>
        <v>0.42549597557540242</v>
      </c>
      <c r="G1491" s="3">
        <f t="shared" ca="1" si="47"/>
        <v>535.97076033148267</v>
      </c>
    </row>
    <row r="1492" spans="5:7" x14ac:dyDescent="0.25">
      <c r="E1492" s="3">
        <f t="shared" ca="1" si="46"/>
        <v>0.86564153962697599</v>
      </c>
      <c r="F1492" s="3">
        <f t="shared" ca="1" si="46"/>
        <v>0.86338219771932134</v>
      </c>
      <c r="G1492" s="3">
        <f t="shared" ca="1" si="47"/>
        <v>532.68620301476278</v>
      </c>
    </row>
    <row r="1493" spans="5:7" x14ac:dyDescent="0.25">
      <c r="E1493" s="3">
        <f t="shared" ca="1" si="46"/>
        <v>0.21293031225859838</v>
      </c>
      <c r="F1493" s="3">
        <f t="shared" ca="1" si="46"/>
        <v>0.50757942833074188</v>
      </c>
      <c r="G1493" s="3">
        <f t="shared" ca="1" si="47"/>
        <v>523.02329210501944</v>
      </c>
    </row>
    <row r="1494" spans="5:7" x14ac:dyDescent="0.25">
      <c r="E1494" s="3">
        <f t="shared" ca="1" si="46"/>
        <v>0.19622098478778471</v>
      </c>
      <c r="F1494" s="3">
        <f t="shared" ca="1" si="46"/>
        <v>0.98178260496310132</v>
      </c>
      <c r="G1494" s="3">
        <f t="shared" ca="1" si="47"/>
        <v>513.81366988278</v>
      </c>
    </row>
    <row r="1495" spans="5:7" x14ac:dyDescent="0.25">
      <c r="E1495" s="3">
        <f t="shared" ca="1" si="46"/>
        <v>0.91177891068150663</v>
      </c>
      <c r="F1495" s="3">
        <f t="shared" ca="1" si="46"/>
        <v>0.93303504321556641</v>
      </c>
      <c r="G1495" s="3">
        <f t="shared" ca="1" si="47"/>
        <v>531.66863419682613</v>
      </c>
    </row>
    <row r="1496" spans="5:7" x14ac:dyDescent="0.25">
      <c r="E1496" s="3">
        <f t="shared" ca="1" si="46"/>
        <v>0.1803194987677712</v>
      </c>
      <c r="F1496" s="3">
        <f t="shared" ca="1" si="46"/>
        <v>0.71821205701787749</v>
      </c>
      <c r="G1496" s="3">
        <f t="shared" ca="1" si="47"/>
        <v>518.80618081883642</v>
      </c>
    </row>
    <row r="1497" spans="5:7" x14ac:dyDescent="0.25">
      <c r="E1497" s="3">
        <f t="shared" ca="1" si="46"/>
        <v>0.53865297882519447</v>
      </c>
      <c r="F1497" s="3">
        <f t="shared" ca="1" si="46"/>
        <v>0.31111357182494848</v>
      </c>
      <c r="G1497" s="3">
        <f t="shared" ca="1" si="47"/>
        <v>537.54618277591965</v>
      </c>
    </row>
    <row r="1498" spans="5:7" x14ac:dyDescent="0.25">
      <c r="E1498" s="3">
        <f t="shared" ca="1" si="46"/>
        <v>0.78418077203645453</v>
      </c>
      <c r="F1498" s="3">
        <f t="shared" ca="1" si="46"/>
        <v>0.75028667113710501</v>
      </c>
      <c r="G1498" s="3">
        <f t="shared" ca="1" si="47"/>
        <v>533.31670408495063</v>
      </c>
    </row>
    <row r="1499" spans="5:7" x14ac:dyDescent="0.25">
      <c r="E1499" s="3">
        <f t="shared" ca="1" si="46"/>
        <v>0.27094938184016415</v>
      </c>
      <c r="F1499" s="3">
        <f t="shared" ca="1" si="46"/>
        <v>0.64751242508732421</v>
      </c>
      <c r="G1499" s="3">
        <f t="shared" ca="1" si="47"/>
        <v>522.67232905603476</v>
      </c>
    </row>
    <row r="1500" spans="5:7" x14ac:dyDescent="0.25">
      <c r="E1500" s="3">
        <f t="shared" ca="1" si="46"/>
        <v>0.24407165841460121</v>
      </c>
      <c r="F1500" s="3">
        <f t="shared" ca="1" si="46"/>
        <v>0.21801505623570461</v>
      </c>
      <c r="G1500" s="3">
        <f t="shared" ca="1" si="47"/>
        <v>530.58869596725799</v>
      </c>
    </row>
    <row r="1501" spans="5:7" x14ac:dyDescent="0.25">
      <c r="E1501" s="3">
        <f t="shared" ca="1" si="46"/>
        <v>0.69833207610286219</v>
      </c>
      <c r="F1501" s="3">
        <f t="shared" ca="1" si="46"/>
        <v>7.7872552076783674E-2</v>
      </c>
      <c r="G1501" s="3">
        <f t="shared" ca="1" si="47"/>
        <v>558.14389426510888</v>
      </c>
    </row>
    <row r="1502" spans="5:7" x14ac:dyDescent="0.25">
      <c r="E1502" s="3">
        <f t="shared" ca="1" si="46"/>
        <v>0.62379249290523853</v>
      </c>
      <c r="F1502" s="3">
        <f t="shared" ca="1" si="46"/>
        <v>0.57611304992991297</v>
      </c>
      <c r="G1502" s="3">
        <f t="shared" ca="1" si="47"/>
        <v>533.04119428091803</v>
      </c>
    </row>
    <row r="1503" spans="5:7" x14ac:dyDescent="0.25">
      <c r="E1503" s="3">
        <f t="shared" ca="1" si="46"/>
        <v>0.23360581822296467</v>
      </c>
      <c r="F1503" s="3">
        <f t="shared" ca="1" si="46"/>
        <v>0.44121530847231871</v>
      </c>
      <c r="G1503" s="3">
        <f t="shared" ca="1" si="47"/>
        <v>524.88920359081078</v>
      </c>
    </row>
    <row r="1504" spans="5:7" x14ac:dyDescent="0.25">
      <c r="E1504" s="3">
        <f t="shared" ca="1" si="46"/>
        <v>4.6700785842638259E-2</v>
      </c>
      <c r="F1504" s="3">
        <f t="shared" ca="1" si="46"/>
        <v>0.40213388070449518</v>
      </c>
      <c r="G1504" s="3">
        <f t="shared" ca="1" si="47"/>
        <v>514.9025214635368</v>
      </c>
    </row>
    <row r="1505" spans="5:7" x14ac:dyDescent="0.25">
      <c r="E1505" s="3">
        <f t="shared" ca="1" si="46"/>
        <v>0.64643772320142912</v>
      </c>
      <c r="F1505" s="3">
        <f t="shared" ca="1" si="46"/>
        <v>0.13254304064868871</v>
      </c>
      <c r="G1505" s="3">
        <f t="shared" ca="1" si="47"/>
        <v>550.05142610126143</v>
      </c>
    </row>
    <row r="1506" spans="5:7" x14ac:dyDescent="0.25">
      <c r="E1506" s="3">
        <f t="shared" ca="1" si="46"/>
        <v>0.73998243607849268</v>
      </c>
      <c r="F1506" s="3">
        <f t="shared" ca="1" si="46"/>
        <v>0.12045186337796032</v>
      </c>
      <c r="G1506" s="3">
        <f t="shared" ca="1" si="47"/>
        <v>555.11833763214656</v>
      </c>
    </row>
    <row r="1507" spans="5:7" x14ac:dyDescent="0.25">
      <c r="E1507" s="3">
        <f t="shared" ca="1" si="46"/>
        <v>0.5572947452871021</v>
      </c>
      <c r="F1507" s="3">
        <f t="shared" ca="1" si="46"/>
        <v>0.4113384123108762</v>
      </c>
      <c r="G1507" s="3">
        <f t="shared" ca="1" si="47"/>
        <v>535.1918179809478</v>
      </c>
    </row>
    <row r="1508" spans="5:7" x14ac:dyDescent="0.25">
      <c r="E1508" s="3">
        <f t="shared" ca="1" si="46"/>
        <v>0.52697633908670727</v>
      </c>
      <c r="F1508" s="3">
        <f t="shared" ca="1" si="46"/>
        <v>6.1399360548228921E-2</v>
      </c>
      <c r="G1508" s="3">
        <f t="shared" ca="1" si="47"/>
        <v>553.04882208616857</v>
      </c>
    </row>
    <row r="1509" spans="5:7" x14ac:dyDescent="0.25">
      <c r="E1509" s="3">
        <f t="shared" ca="1" si="46"/>
        <v>0.47533681319881227</v>
      </c>
      <c r="F1509" s="3">
        <f t="shared" ca="1" si="46"/>
        <v>0.20022878758660601</v>
      </c>
      <c r="G1509" s="3">
        <f t="shared" ca="1" si="47"/>
        <v>539.75045677294816</v>
      </c>
    </row>
    <row r="1510" spans="5:7" x14ac:dyDescent="0.25">
      <c r="E1510" s="3">
        <f t="shared" ca="1" si="46"/>
        <v>0.17854351408951141</v>
      </c>
      <c r="F1510" s="3">
        <f t="shared" ca="1" si="46"/>
        <v>0.3608797576800078</v>
      </c>
      <c r="G1510" s="3">
        <f t="shared" ca="1" si="47"/>
        <v>524.19003172970395</v>
      </c>
    </row>
    <row r="1511" spans="5:7" x14ac:dyDescent="0.25">
      <c r="E1511" s="3">
        <f t="shared" ca="1" si="46"/>
        <v>0.5942544149602863</v>
      </c>
      <c r="F1511" s="3">
        <f t="shared" ca="1" si="46"/>
        <v>7.9729823752280216E-2</v>
      </c>
      <c r="G1511" s="3">
        <f t="shared" ca="1" si="47"/>
        <v>553.25390340283343</v>
      </c>
    </row>
    <row r="1512" spans="5:7" x14ac:dyDescent="0.25">
      <c r="E1512" s="3">
        <f t="shared" ca="1" si="46"/>
        <v>0.84070655007075046</v>
      </c>
      <c r="F1512" s="3">
        <f t="shared" ca="1" si="46"/>
        <v>0.4323826660684692</v>
      </c>
      <c r="G1512" s="3">
        <f t="shared" ca="1" si="47"/>
        <v>544.05335804171432</v>
      </c>
    </row>
    <row r="1513" spans="5:7" x14ac:dyDescent="0.25">
      <c r="E1513" s="3">
        <f t="shared" ca="1" si="46"/>
        <v>0.43326144930640975</v>
      </c>
      <c r="F1513" s="3">
        <f t="shared" ca="1" si="46"/>
        <v>0.87532180169837104</v>
      </c>
      <c r="G1513" s="3">
        <f t="shared" ca="1" si="47"/>
        <v>522.25506290207932</v>
      </c>
    </row>
    <row r="1514" spans="5:7" x14ac:dyDescent="0.25">
      <c r="E1514" s="3">
        <f t="shared" ca="1" si="46"/>
        <v>0.36890905503239568</v>
      </c>
      <c r="F1514" s="3">
        <f t="shared" ca="1" si="46"/>
        <v>0.57602295324913955</v>
      </c>
      <c r="G1514" s="3">
        <f t="shared" ca="1" si="47"/>
        <v>526.56306261674763</v>
      </c>
    </row>
    <row r="1515" spans="5:7" x14ac:dyDescent="0.25">
      <c r="E1515" s="3">
        <f t="shared" ca="1" si="46"/>
        <v>6.6671999452066033E-2</v>
      </c>
      <c r="F1515" s="3">
        <f t="shared" ca="1" si="46"/>
        <v>0.1600616849852462</v>
      </c>
      <c r="G1515" s="3">
        <f t="shared" ca="1" si="47"/>
        <v>521.3351415110335</v>
      </c>
    </row>
    <row r="1516" spans="5:7" x14ac:dyDescent="0.25">
      <c r="E1516" s="3">
        <f t="shared" ca="1" si="46"/>
        <v>0.18820089797113615</v>
      </c>
      <c r="F1516" s="3">
        <f t="shared" ca="1" si="46"/>
        <v>0.20449165493159804</v>
      </c>
      <c r="G1516" s="3">
        <f t="shared" ca="1" si="47"/>
        <v>528.4797865173407</v>
      </c>
    </row>
    <row r="1517" spans="5:7" x14ac:dyDescent="0.25">
      <c r="E1517" s="3">
        <f t="shared" ca="1" si="46"/>
        <v>0.37666683684846447</v>
      </c>
      <c r="F1517" s="3">
        <f t="shared" ca="1" si="46"/>
        <v>0.46427191371465137</v>
      </c>
      <c r="G1517" s="3">
        <f t="shared" ca="1" si="47"/>
        <v>528.92643360920988</v>
      </c>
    </row>
    <row r="1518" spans="5:7" x14ac:dyDescent="0.25">
      <c r="E1518" s="3">
        <f t="shared" ca="1" si="46"/>
        <v>0.33567771848880168</v>
      </c>
      <c r="F1518" s="3">
        <f t="shared" ca="1" si="46"/>
        <v>0.60422498767536248</v>
      </c>
      <c r="G1518" s="3">
        <f t="shared" ca="1" si="47"/>
        <v>525.17804793066728</v>
      </c>
    </row>
    <row r="1519" spans="5:7" x14ac:dyDescent="0.25">
      <c r="E1519" s="3">
        <f t="shared" ca="1" si="46"/>
        <v>8.4331271388093487E-2</v>
      </c>
      <c r="F1519" s="3">
        <f t="shared" ca="1" si="46"/>
        <v>0.62878190164564629</v>
      </c>
      <c r="G1519" s="3">
        <f t="shared" ca="1" si="47"/>
        <v>515.60287125185732</v>
      </c>
    </row>
    <row r="1520" spans="5:7" x14ac:dyDescent="0.25">
      <c r="E1520" s="3">
        <f t="shared" ca="1" si="46"/>
        <v>0.47827061077356081</v>
      </c>
      <c r="F1520" s="3">
        <f t="shared" ca="1" si="46"/>
        <v>0.61094868286237936</v>
      </c>
      <c r="G1520" s="3">
        <f t="shared" ca="1" si="47"/>
        <v>528.65975350360952</v>
      </c>
    </row>
    <row r="1521" spans="5:7" x14ac:dyDescent="0.25">
      <c r="E1521" s="3">
        <f t="shared" ca="1" si="46"/>
        <v>0.41482282770514156</v>
      </c>
      <c r="F1521" s="3">
        <f t="shared" ca="1" si="46"/>
        <v>0.969648822509661</v>
      </c>
      <c r="G1521" s="3">
        <f t="shared" ca="1" si="47"/>
        <v>518.72879678812956</v>
      </c>
    </row>
    <row r="1522" spans="5:7" x14ac:dyDescent="0.25">
      <c r="E1522" s="3">
        <f t="shared" ca="1" si="46"/>
        <v>0.57257753976919656</v>
      </c>
      <c r="F1522" s="3">
        <f t="shared" ca="1" si="46"/>
        <v>0.99241900992099474</v>
      </c>
      <c r="G1522" s="3">
        <f t="shared" ca="1" si="47"/>
        <v>519.21841747038093</v>
      </c>
    </row>
    <row r="1523" spans="5:7" x14ac:dyDescent="0.25">
      <c r="E1523" s="3">
        <f t="shared" ca="1" si="46"/>
        <v>0.98675878550806395</v>
      </c>
      <c r="F1523" s="3">
        <f t="shared" ca="1" si="46"/>
        <v>0.82529551734662965</v>
      </c>
      <c r="G1523" s="3">
        <f t="shared" ca="1" si="47"/>
        <v>543.12452627759831</v>
      </c>
    </row>
    <row r="1524" spans="5:7" x14ac:dyDescent="0.25">
      <c r="E1524" s="3">
        <f t="shared" ca="1" si="46"/>
        <v>0.9048876731008445</v>
      </c>
      <c r="F1524" s="3">
        <f t="shared" ca="1" si="46"/>
        <v>0.22137545735393449</v>
      </c>
      <c r="G1524" s="3">
        <f t="shared" ca="1" si="47"/>
        <v>556.94365771476998</v>
      </c>
    </row>
    <row r="1525" spans="5:7" x14ac:dyDescent="0.25">
      <c r="E1525" s="3">
        <f t="shared" ca="1" si="46"/>
        <v>0.22349161892037561</v>
      </c>
      <c r="F1525" s="3">
        <f t="shared" ca="1" si="46"/>
        <v>0.56626235243521128</v>
      </c>
      <c r="G1525" s="3">
        <f t="shared" ca="1" si="47"/>
        <v>522.47022026848731</v>
      </c>
    </row>
    <row r="1526" spans="5:7" x14ac:dyDescent="0.25">
      <c r="E1526" s="3">
        <f t="shared" ca="1" si="46"/>
        <v>0.87798693131291372</v>
      </c>
      <c r="F1526" s="3">
        <f t="shared" ca="1" si="46"/>
        <v>0.61540506144830298</v>
      </c>
      <c r="G1526" s="3">
        <f t="shared" ca="1" si="47"/>
        <v>540.40081309735911</v>
      </c>
    </row>
    <row r="1527" spans="5:7" x14ac:dyDescent="0.25">
      <c r="E1527" s="3">
        <f t="shared" ca="1" si="46"/>
        <v>0.86805898699004991</v>
      </c>
      <c r="F1527" s="3">
        <f t="shared" ca="1" si="46"/>
        <v>0.61193761146346681</v>
      </c>
      <c r="G1527" s="3">
        <f t="shared" ca="1" si="47"/>
        <v>540.03362598694059</v>
      </c>
    </row>
    <row r="1528" spans="5:7" x14ac:dyDescent="0.25">
      <c r="E1528" s="3">
        <f t="shared" ca="1" si="46"/>
        <v>0.20001304094807226</v>
      </c>
      <c r="F1528" s="3">
        <f t="shared" ca="1" si="46"/>
        <v>0.71483706512720024</v>
      </c>
      <c r="G1528" s="3">
        <f t="shared" ca="1" si="47"/>
        <v>519.5093094962923</v>
      </c>
    </row>
    <row r="1529" spans="5:7" x14ac:dyDescent="0.25">
      <c r="E1529" s="3">
        <f t="shared" ca="1" si="46"/>
        <v>0.4795424119652254</v>
      </c>
      <c r="F1529" s="3">
        <f t="shared" ca="1" si="46"/>
        <v>0.4619808462485413</v>
      </c>
      <c r="G1529" s="3">
        <f t="shared" ca="1" si="47"/>
        <v>531.81029802764101</v>
      </c>
    </row>
    <row r="1530" spans="5:7" x14ac:dyDescent="0.25">
      <c r="E1530" s="3">
        <f t="shared" ca="1" si="46"/>
        <v>0.70736615565852201</v>
      </c>
      <c r="F1530" s="3">
        <f t="shared" ca="1" si="46"/>
        <v>0.60701833480505285</v>
      </c>
      <c r="G1530" s="3">
        <f t="shared" ca="1" si="47"/>
        <v>534.59330455212103</v>
      </c>
    </row>
    <row r="1531" spans="5:7" x14ac:dyDescent="0.25">
      <c r="E1531" s="3">
        <f t="shared" ca="1" si="46"/>
        <v>0.86826835189518536</v>
      </c>
      <c r="F1531" s="3">
        <f t="shared" ca="1" si="46"/>
        <v>9.7777414755001568E-2</v>
      </c>
      <c r="G1531" s="3">
        <f t="shared" ca="1" si="47"/>
        <v>565.02835467058105</v>
      </c>
    </row>
    <row r="1532" spans="5:7" x14ac:dyDescent="0.25">
      <c r="E1532" s="3">
        <f t="shared" ca="1" si="46"/>
        <v>0.42371156031634194</v>
      </c>
      <c r="F1532" s="3">
        <f t="shared" ca="1" si="46"/>
        <v>0.32964774025468213</v>
      </c>
      <c r="G1532" s="3">
        <f t="shared" ca="1" si="47"/>
        <v>533.50637328904872</v>
      </c>
    </row>
    <row r="1533" spans="5:7" x14ac:dyDescent="0.25">
      <c r="E1533" s="3">
        <f t="shared" ca="1" si="46"/>
        <v>0.51478271486079896</v>
      </c>
      <c r="F1533" s="3">
        <f t="shared" ca="1" si="46"/>
        <v>0.45540046200602835</v>
      </c>
      <c r="G1533" s="3">
        <f t="shared" ca="1" si="47"/>
        <v>532.91798058200118</v>
      </c>
    </row>
    <row r="1534" spans="5:7" x14ac:dyDescent="0.25">
      <c r="E1534" s="3">
        <f t="shared" ca="1" si="46"/>
        <v>0.36721405524728479</v>
      </c>
      <c r="F1534" s="3">
        <f t="shared" ca="1" si="46"/>
        <v>0.45819826124239982</v>
      </c>
      <c r="G1534" s="3">
        <f t="shared" ca="1" si="47"/>
        <v>528.78163904427356</v>
      </c>
    </row>
    <row r="1535" spans="5:7" x14ac:dyDescent="0.25">
      <c r="E1535" s="3">
        <f t="shared" ca="1" si="46"/>
        <v>4.4797630947666089E-2</v>
      </c>
      <c r="F1535" s="3">
        <f t="shared" ca="1" si="46"/>
        <v>0.26761718734829587</v>
      </c>
      <c r="G1535" s="3">
        <f t="shared" ca="1" si="47"/>
        <v>516.42282840014491</v>
      </c>
    </row>
    <row r="1536" spans="5:7" x14ac:dyDescent="0.25">
      <c r="E1536" s="3">
        <f t="shared" ca="1" si="46"/>
        <v>0.50816549615786377</v>
      </c>
      <c r="F1536" s="3">
        <f t="shared" ca="1" si="46"/>
        <v>0.82592885848962794</v>
      </c>
      <c r="G1536" s="3">
        <f t="shared" ca="1" si="47"/>
        <v>524.94328426947357</v>
      </c>
    </row>
    <row r="1537" spans="5:7" x14ac:dyDescent="0.25">
      <c r="E1537" s="3">
        <f t="shared" ca="1" si="46"/>
        <v>0.99322251520210925</v>
      </c>
      <c r="F1537" s="3">
        <f t="shared" ca="1" si="46"/>
        <v>0.3309430330325025</v>
      </c>
      <c r="G1537" s="3">
        <f t="shared" ca="1" si="47"/>
        <v>565.19592022013546</v>
      </c>
    </row>
    <row r="1538" spans="5:7" x14ac:dyDescent="0.25">
      <c r="E1538" s="3">
        <f t="shared" ca="1" si="46"/>
        <v>1.0604623300269567E-2</v>
      </c>
      <c r="F1538" s="3">
        <f t="shared" ca="1" si="46"/>
        <v>0.22020346512581168</v>
      </c>
      <c r="G1538" s="3">
        <f t="shared" ca="1" si="47"/>
        <v>509.20424760920054</v>
      </c>
    </row>
    <row r="1539" spans="5:7" x14ac:dyDescent="0.25">
      <c r="E1539" s="3">
        <f t="shared" ref="E1539:F1602" ca="1" si="48">RAND()</f>
        <v>0.36935521784664338</v>
      </c>
      <c r="F1539" s="3">
        <f t="shared" ca="1" si="48"/>
        <v>0.78807928332556043</v>
      </c>
      <c r="G1539" s="3">
        <f t="shared" ca="1" si="47"/>
        <v>522.76002022786361</v>
      </c>
    </row>
    <row r="1540" spans="5:7" x14ac:dyDescent="0.25">
      <c r="E1540" s="3">
        <f t="shared" ca="1" si="48"/>
        <v>0.28526081335334197</v>
      </c>
      <c r="F1540" s="3">
        <f t="shared" ca="1" si="48"/>
        <v>0.26481915333592831</v>
      </c>
      <c r="G1540" s="3">
        <f t="shared" ref="G1540:G1603" ca="1" si="49">_xlfn.NORM.INV(E1540,$C$3,1)/SQRT(_xlfn.CHISQ.INV(F1540,$C$4)/$C$4)*$C$6+$C$5</f>
        <v>530.7560688638614</v>
      </c>
    </row>
    <row r="1541" spans="5:7" x14ac:dyDescent="0.25">
      <c r="E1541" s="3">
        <f t="shared" ca="1" si="48"/>
        <v>0.52722940263971052</v>
      </c>
      <c r="F1541" s="3">
        <f t="shared" ca="1" si="48"/>
        <v>0.39174018864175064</v>
      </c>
      <c r="G1541" s="3">
        <f t="shared" ca="1" si="49"/>
        <v>534.85401878848688</v>
      </c>
    </row>
    <row r="1542" spans="5:7" x14ac:dyDescent="0.25">
      <c r="E1542" s="3">
        <f t="shared" ca="1" si="48"/>
        <v>7.6837904641798849E-3</v>
      </c>
      <c r="F1542" s="3">
        <f t="shared" ca="1" si="48"/>
        <v>0.74576773669366336</v>
      </c>
      <c r="G1542" s="3">
        <f t="shared" ca="1" si="49"/>
        <v>505.08957885735521</v>
      </c>
    </row>
    <row r="1543" spans="5:7" x14ac:dyDescent="0.25">
      <c r="E1543" s="3">
        <f t="shared" ca="1" si="48"/>
        <v>0.11550991968490487</v>
      </c>
      <c r="F1543" s="3">
        <f t="shared" ca="1" si="48"/>
        <v>0.16429826185347618</v>
      </c>
      <c r="G1543" s="3">
        <f t="shared" ca="1" si="49"/>
        <v>525.50425871231107</v>
      </c>
    </row>
    <row r="1544" spans="5:7" x14ac:dyDescent="0.25">
      <c r="E1544" s="3">
        <f t="shared" ca="1" si="48"/>
        <v>0.23786943352169054</v>
      </c>
      <c r="F1544" s="3">
        <f t="shared" ca="1" si="48"/>
        <v>0.27073416795820271</v>
      </c>
      <c r="G1544" s="3">
        <f t="shared" ca="1" si="49"/>
        <v>528.74990158806429</v>
      </c>
    </row>
    <row r="1545" spans="5:7" x14ac:dyDescent="0.25">
      <c r="E1545" s="3">
        <f t="shared" ca="1" si="48"/>
        <v>9.1896823201167099E-2</v>
      </c>
      <c r="F1545" s="3">
        <f t="shared" ca="1" si="48"/>
        <v>0.80629155721410406</v>
      </c>
      <c r="G1545" s="3">
        <f t="shared" ca="1" si="49"/>
        <v>514.04226583268314</v>
      </c>
    </row>
    <row r="1546" spans="5:7" x14ac:dyDescent="0.25">
      <c r="E1546" s="3">
        <f t="shared" ca="1" si="48"/>
        <v>0.20225792227095196</v>
      </c>
      <c r="F1546" s="3">
        <f t="shared" ca="1" si="48"/>
        <v>0.53148458926350139</v>
      </c>
      <c r="G1546" s="3">
        <f t="shared" ca="1" si="49"/>
        <v>522.26235103624481</v>
      </c>
    </row>
    <row r="1547" spans="5:7" x14ac:dyDescent="0.25">
      <c r="E1547" s="3">
        <f t="shared" ca="1" si="48"/>
        <v>1.7791682388632601E-2</v>
      </c>
      <c r="F1547" s="3">
        <f t="shared" ca="1" si="48"/>
        <v>0.15006686778289802</v>
      </c>
      <c r="G1547" s="3">
        <f t="shared" ca="1" si="49"/>
        <v>512.9685221696808</v>
      </c>
    </row>
    <row r="1548" spans="5:7" x14ac:dyDescent="0.25">
      <c r="E1548" s="3">
        <f t="shared" ca="1" si="48"/>
        <v>0.21199157809914126</v>
      </c>
      <c r="F1548" s="3">
        <f t="shared" ca="1" si="48"/>
        <v>0.37011305095446789</v>
      </c>
      <c r="G1548" s="3">
        <f t="shared" ca="1" si="49"/>
        <v>525.41685977035945</v>
      </c>
    </row>
    <row r="1549" spans="5:7" x14ac:dyDescent="0.25">
      <c r="E1549" s="3">
        <f t="shared" ca="1" si="48"/>
        <v>4.6925549391938493E-2</v>
      </c>
      <c r="F1549" s="3">
        <f t="shared" ca="1" si="48"/>
        <v>0.96386191183321257</v>
      </c>
      <c r="G1549" s="3">
        <f t="shared" ca="1" si="49"/>
        <v>509.05183677554572</v>
      </c>
    </row>
    <row r="1550" spans="5:7" x14ac:dyDescent="0.25">
      <c r="E1550" s="3">
        <f t="shared" ca="1" si="48"/>
        <v>0.22380865026144048</v>
      </c>
      <c r="F1550" s="3">
        <f t="shared" ca="1" si="48"/>
        <v>0.22829629826881048</v>
      </c>
      <c r="G1550" s="3">
        <f t="shared" ca="1" si="49"/>
        <v>529.3851654447426</v>
      </c>
    </row>
    <row r="1551" spans="5:7" x14ac:dyDescent="0.25">
      <c r="E1551" s="3">
        <f t="shared" ca="1" si="48"/>
        <v>0.73770602170093169</v>
      </c>
      <c r="F1551" s="3">
        <f t="shared" ca="1" si="48"/>
        <v>0.45923712580694598</v>
      </c>
      <c r="G1551" s="3">
        <f t="shared" ca="1" si="49"/>
        <v>539.30484270368788</v>
      </c>
    </row>
    <row r="1552" spans="5:7" x14ac:dyDescent="0.25">
      <c r="E1552" s="3">
        <f t="shared" ca="1" si="48"/>
        <v>0.2365916763209478</v>
      </c>
      <c r="F1552" s="3">
        <f t="shared" ca="1" si="48"/>
        <v>0.46497908440261682</v>
      </c>
      <c r="G1552" s="3">
        <f t="shared" ca="1" si="49"/>
        <v>524.57295313539339</v>
      </c>
    </row>
    <row r="1553" spans="5:7" x14ac:dyDescent="0.25">
      <c r="E1553" s="3">
        <f t="shared" ca="1" si="48"/>
        <v>0.95457607968505931</v>
      </c>
      <c r="F1553" s="3">
        <f t="shared" ca="1" si="48"/>
        <v>0.76542766574852672</v>
      </c>
      <c r="G1553" s="3">
        <f t="shared" ca="1" si="49"/>
        <v>540.78685910003117</v>
      </c>
    </row>
    <row r="1554" spans="5:7" x14ac:dyDescent="0.25">
      <c r="E1554" s="3">
        <f t="shared" ca="1" si="48"/>
        <v>0.13596934811294503</v>
      </c>
      <c r="F1554" s="3">
        <f t="shared" ca="1" si="48"/>
        <v>0.78798508696975211</v>
      </c>
      <c r="G1554" s="3">
        <f t="shared" ca="1" si="49"/>
        <v>516.2310516918277</v>
      </c>
    </row>
    <row r="1555" spans="5:7" x14ac:dyDescent="0.25">
      <c r="E1555" s="3">
        <f t="shared" ca="1" si="48"/>
        <v>0.32500362650092152</v>
      </c>
      <c r="F1555" s="3">
        <f t="shared" ca="1" si="48"/>
        <v>8.3739168903614103E-2</v>
      </c>
      <c r="G1555" s="3">
        <f t="shared" ca="1" si="49"/>
        <v>541.46855006508349</v>
      </c>
    </row>
    <row r="1556" spans="5:7" x14ac:dyDescent="0.25">
      <c r="E1556" s="3">
        <f t="shared" ca="1" si="48"/>
        <v>0.85626082468219633</v>
      </c>
      <c r="F1556" s="3">
        <f t="shared" ca="1" si="48"/>
        <v>0.26130914639528224</v>
      </c>
      <c r="G1556" s="3">
        <f t="shared" ca="1" si="49"/>
        <v>551.54903130631305</v>
      </c>
    </row>
    <row r="1557" spans="5:7" x14ac:dyDescent="0.25">
      <c r="E1557" s="3">
        <f t="shared" ca="1" si="48"/>
        <v>0.34433948087165145</v>
      </c>
      <c r="F1557" s="3">
        <f t="shared" ca="1" si="48"/>
        <v>0.89903166508584553</v>
      </c>
      <c r="G1557" s="3">
        <f t="shared" ca="1" si="49"/>
        <v>519.86316437603466</v>
      </c>
    </row>
    <row r="1558" spans="5:7" x14ac:dyDescent="0.25">
      <c r="E1558" s="3">
        <f t="shared" ca="1" si="48"/>
        <v>0.48882398675624272</v>
      </c>
      <c r="F1558" s="3">
        <f t="shared" ca="1" si="48"/>
        <v>3.6122749902182449E-2</v>
      </c>
      <c r="G1558" s="3">
        <f t="shared" ca="1" si="49"/>
        <v>556.67425868533883</v>
      </c>
    </row>
    <row r="1559" spans="5:7" x14ac:dyDescent="0.25">
      <c r="E1559" s="3">
        <f t="shared" ca="1" si="48"/>
        <v>0.88561625106154584</v>
      </c>
      <c r="F1559" s="3">
        <f t="shared" ca="1" si="48"/>
        <v>1.9610555096780558E-2</v>
      </c>
      <c r="G1559" s="3">
        <f t="shared" ca="1" si="49"/>
        <v>589.2216891508441</v>
      </c>
    </row>
    <row r="1560" spans="5:7" x14ac:dyDescent="0.25">
      <c r="E1560" s="3">
        <f t="shared" ca="1" si="48"/>
        <v>0.22708275729221239</v>
      </c>
      <c r="F1560" s="3">
        <f t="shared" ca="1" si="48"/>
        <v>0.41489977048947968</v>
      </c>
      <c r="G1560" s="3">
        <f t="shared" ca="1" si="49"/>
        <v>525.13433042423969</v>
      </c>
    </row>
    <row r="1561" spans="5:7" x14ac:dyDescent="0.25">
      <c r="E1561" s="3">
        <f t="shared" ca="1" si="48"/>
        <v>0.33710878313649539</v>
      </c>
      <c r="F1561" s="3">
        <f t="shared" ca="1" si="48"/>
        <v>0.16045231621846789</v>
      </c>
      <c r="G1561" s="3">
        <f t="shared" ca="1" si="49"/>
        <v>536.69703590762413</v>
      </c>
    </row>
    <row r="1562" spans="5:7" x14ac:dyDescent="0.25">
      <c r="E1562" s="3">
        <f t="shared" ca="1" si="48"/>
        <v>0.47343800660389435</v>
      </c>
      <c r="F1562" s="3">
        <f t="shared" ca="1" si="48"/>
        <v>0.97834904634271647</v>
      </c>
      <c r="G1562" s="3">
        <f t="shared" ca="1" si="49"/>
        <v>519.16052591604068</v>
      </c>
    </row>
    <row r="1563" spans="5:7" x14ac:dyDescent="0.25">
      <c r="E1563" s="3">
        <f t="shared" ca="1" si="48"/>
        <v>0.80302661215033899</v>
      </c>
      <c r="F1563" s="3">
        <f t="shared" ca="1" si="48"/>
        <v>0.85619622389110772</v>
      </c>
      <c r="G1563" s="3">
        <f t="shared" ca="1" si="49"/>
        <v>530.89690293901788</v>
      </c>
    </row>
    <row r="1564" spans="5:7" x14ac:dyDescent="0.25">
      <c r="E1564" s="3">
        <f t="shared" ca="1" si="48"/>
        <v>0.87189466292634887</v>
      </c>
      <c r="F1564" s="3">
        <f t="shared" ca="1" si="48"/>
        <v>0.20567234488473696</v>
      </c>
      <c r="G1564" s="3">
        <f t="shared" ca="1" si="49"/>
        <v>555.59859720894144</v>
      </c>
    </row>
    <row r="1565" spans="5:7" x14ac:dyDescent="0.25">
      <c r="E1565" s="3">
        <f t="shared" ca="1" si="48"/>
        <v>0.19832200502186326</v>
      </c>
      <c r="F1565" s="3">
        <f t="shared" ca="1" si="48"/>
        <v>0.8671309027113544</v>
      </c>
      <c r="G1565" s="3">
        <f t="shared" ca="1" si="49"/>
        <v>517.06614086790682</v>
      </c>
    </row>
    <row r="1566" spans="5:7" x14ac:dyDescent="0.25">
      <c r="E1566" s="3">
        <f t="shared" ca="1" si="48"/>
        <v>0.53287564042154922</v>
      </c>
      <c r="F1566" s="3">
        <f t="shared" ca="1" si="48"/>
        <v>0.10459882795174469</v>
      </c>
      <c r="G1566" s="3">
        <f t="shared" ca="1" si="49"/>
        <v>548.01228712327406</v>
      </c>
    </row>
    <row r="1567" spans="5:7" x14ac:dyDescent="0.25">
      <c r="E1567" s="3">
        <f t="shared" ca="1" si="48"/>
        <v>0.87633401678257739</v>
      </c>
      <c r="F1567" s="3">
        <f t="shared" ca="1" si="48"/>
        <v>0.61810257972063587</v>
      </c>
      <c r="G1567" s="3">
        <f t="shared" ca="1" si="49"/>
        <v>540.24689282814597</v>
      </c>
    </row>
    <row r="1568" spans="5:7" x14ac:dyDescent="0.25">
      <c r="E1568" s="3">
        <f t="shared" ca="1" si="48"/>
        <v>0.52644789329666652</v>
      </c>
      <c r="F1568" s="3">
        <f t="shared" ca="1" si="48"/>
        <v>0.43848784210476233</v>
      </c>
      <c r="G1568" s="3">
        <f t="shared" ca="1" si="49"/>
        <v>533.64308617888025</v>
      </c>
    </row>
    <row r="1569" spans="5:7" x14ac:dyDescent="0.25">
      <c r="E1569" s="3">
        <f t="shared" ca="1" si="48"/>
        <v>0.39787543592850727</v>
      </c>
      <c r="F1569" s="3">
        <f t="shared" ca="1" si="48"/>
        <v>0.68395363903829154</v>
      </c>
      <c r="G1569" s="3">
        <f t="shared" ca="1" si="49"/>
        <v>525.34026169996673</v>
      </c>
    </row>
    <row r="1570" spans="5:7" x14ac:dyDescent="0.25">
      <c r="E1570" s="3">
        <f t="shared" ca="1" si="48"/>
        <v>0.51153209359003127</v>
      </c>
      <c r="F1570" s="3">
        <f t="shared" ca="1" si="48"/>
        <v>0.51781780159547763</v>
      </c>
      <c r="G1570" s="3">
        <f t="shared" ca="1" si="49"/>
        <v>531.42071948914361</v>
      </c>
    </row>
    <row r="1571" spans="5:7" x14ac:dyDescent="0.25">
      <c r="E1571" s="3">
        <f t="shared" ca="1" si="48"/>
        <v>0.50370378233981283</v>
      </c>
      <c r="F1571" s="3">
        <f t="shared" ca="1" si="48"/>
        <v>0.21309328533970617</v>
      </c>
      <c r="G1571" s="3">
        <f t="shared" ca="1" si="49"/>
        <v>540.12197324116255</v>
      </c>
    </row>
    <row r="1572" spans="5:7" x14ac:dyDescent="0.25">
      <c r="E1572" s="3">
        <f t="shared" ca="1" si="48"/>
        <v>0.34423024872438912</v>
      </c>
      <c r="F1572" s="3">
        <f t="shared" ca="1" si="48"/>
        <v>0.3365404476206042</v>
      </c>
      <c r="G1572" s="3">
        <f t="shared" ca="1" si="49"/>
        <v>530.84091469124132</v>
      </c>
    </row>
    <row r="1573" spans="5:7" x14ac:dyDescent="0.25">
      <c r="E1573" s="3">
        <f t="shared" ca="1" si="48"/>
        <v>0.65674912175522238</v>
      </c>
      <c r="F1573" s="3">
        <f t="shared" ca="1" si="48"/>
        <v>0.14133671943971715</v>
      </c>
      <c r="G1573" s="3">
        <f t="shared" ca="1" si="49"/>
        <v>549.77635068352185</v>
      </c>
    </row>
    <row r="1574" spans="5:7" x14ac:dyDescent="0.25">
      <c r="E1574" s="3">
        <f t="shared" ca="1" si="48"/>
        <v>0.35508162763391227</v>
      </c>
      <c r="F1574" s="3">
        <f t="shared" ca="1" si="48"/>
        <v>0.94444229713036865</v>
      </c>
      <c r="G1574" s="3">
        <f t="shared" ca="1" si="49"/>
        <v>518.74456156706901</v>
      </c>
    </row>
    <row r="1575" spans="5:7" x14ac:dyDescent="0.25">
      <c r="E1575" s="3">
        <f t="shared" ca="1" si="48"/>
        <v>0.21333684180657797</v>
      </c>
      <c r="F1575" s="3">
        <f t="shared" ca="1" si="48"/>
        <v>0.77956987701702307</v>
      </c>
      <c r="G1575" s="3">
        <f t="shared" ca="1" si="49"/>
        <v>518.95505995894337</v>
      </c>
    </row>
    <row r="1576" spans="5:7" x14ac:dyDescent="0.25">
      <c r="E1576" s="3">
        <f t="shared" ca="1" si="48"/>
        <v>0.46300230849223345</v>
      </c>
      <c r="F1576" s="3">
        <f t="shared" ca="1" si="48"/>
        <v>0.17947746960763111</v>
      </c>
      <c r="G1576" s="3">
        <f t="shared" ca="1" si="49"/>
        <v>540.33192478137528</v>
      </c>
    </row>
    <row r="1577" spans="5:7" x14ac:dyDescent="0.25">
      <c r="E1577" s="3">
        <f t="shared" ca="1" si="48"/>
        <v>0.77966780626294463</v>
      </c>
      <c r="F1577" s="3">
        <f t="shared" ca="1" si="48"/>
        <v>0.11748871229916524</v>
      </c>
      <c r="G1577" s="3">
        <f t="shared" ca="1" si="49"/>
        <v>557.34841483746732</v>
      </c>
    </row>
    <row r="1578" spans="5:7" x14ac:dyDescent="0.25">
      <c r="E1578" s="3">
        <f t="shared" ca="1" si="48"/>
        <v>0.93873457319135778</v>
      </c>
      <c r="F1578" s="3">
        <f t="shared" ca="1" si="48"/>
        <v>0.69188417397524304</v>
      </c>
      <c r="G1578" s="3">
        <f t="shared" ca="1" si="49"/>
        <v>541.76935101597167</v>
      </c>
    </row>
    <row r="1579" spans="5:7" x14ac:dyDescent="0.25">
      <c r="E1579" s="3">
        <f t="shared" ca="1" si="48"/>
        <v>0.5355220403644867</v>
      </c>
      <c r="F1579" s="3">
        <f t="shared" ca="1" si="48"/>
        <v>0.67567366943500562</v>
      </c>
      <c r="G1579" s="3">
        <f t="shared" ca="1" si="49"/>
        <v>528.72708553063978</v>
      </c>
    </row>
    <row r="1580" spans="5:7" x14ac:dyDescent="0.25">
      <c r="E1580" s="3">
        <f t="shared" ca="1" si="48"/>
        <v>0.75715077829918498</v>
      </c>
      <c r="F1580" s="3">
        <f t="shared" ca="1" si="48"/>
        <v>0.70888557910053851</v>
      </c>
      <c r="G1580" s="3">
        <f t="shared" ca="1" si="49"/>
        <v>533.56461826452642</v>
      </c>
    </row>
    <row r="1581" spans="5:7" x14ac:dyDescent="0.25">
      <c r="E1581" s="3">
        <f t="shared" ca="1" si="48"/>
        <v>0.15731712265141196</v>
      </c>
      <c r="F1581" s="3">
        <f t="shared" ca="1" si="48"/>
        <v>0.97134590918204178</v>
      </c>
      <c r="G1581" s="3">
        <f t="shared" ca="1" si="49"/>
        <v>513.3445795878838</v>
      </c>
    </row>
    <row r="1582" spans="5:7" x14ac:dyDescent="0.25">
      <c r="E1582" s="3">
        <f t="shared" ca="1" si="48"/>
        <v>0.63988893307083528</v>
      </c>
      <c r="F1582" s="3">
        <f t="shared" ca="1" si="48"/>
        <v>0.43938602236653135</v>
      </c>
      <c r="G1582" s="3">
        <f t="shared" ca="1" si="49"/>
        <v>536.82082768587668</v>
      </c>
    </row>
    <row r="1583" spans="5:7" x14ac:dyDescent="0.25">
      <c r="E1583" s="3">
        <f t="shared" ca="1" si="48"/>
        <v>0.62222362172676426</v>
      </c>
      <c r="F1583" s="3">
        <f t="shared" ca="1" si="48"/>
        <v>0.14892439394129642</v>
      </c>
      <c r="G1583" s="3">
        <f t="shared" ca="1" si="49"/>
        <v>547.88202043151477</v>
      </c>
    </row>
    <row r="1584" spans="5:7" x14ac:dyDescent="0.25">
      <c r="E1584" s="3">
        <f t="shared" ca="1" si="48"/>
        <v>0.38283597140797898</v>
      </c>
      <c r="F1584" s="3">
        <f t="shared" ca="1" si="48"/>
        <v>0.10642506878125368</v>
      </c>
      <c r="G1584" s="3">
        <f t="shared" ca="1" si="49"/>
        <v>541.93655358041485</v>
      </c>
    </row>
    <row r="1585" spans="5:7" x14ac:dyDescent="0.25">
      <c r="E1585" s="3">
        <f t="shared" ca="1" si="48"/>
        <v>7.8091844150328882E-2</v>
      </c>
      <c r="F1585" s="3">
        <f t="shared" ca="1" si="48"/>
        <v>0.40586251369748561</v>
      </c>
      <c r="G1585" s="3">
        <f t="shared" ca="1" si="49"/>
        <v>517.77953324336204</v>
      </c>
    </row>
    <row r="1586" spans="5:7" x14ac:dyDescent="0.25">
      <c r="E1586" s="3">
        <f t="shared" ca="1" si="48"/>
        <v>2.6100829762033539E-3</v>
      </c>
      <c r="F1586" s="3">
        <f t="shared" ca="1" si="48"/>
        <v>0.71305660422525419</v>
      </c>
      <c r="G1586" s="3">
        <f t="shared" ca="1" si="49"/>
        <v>501.87234917367118</v>
      </c>
    </row>
    <row r="1587" spans="5:7" x14ac:dyDescent="0.25">
      <c r="E1587" s="3">
        <f t="shared" ca="1" si="48"/>
        <v>0.7082709162052645</v>
      </c>
      <c r="F1587" s="3">
        <f t="shared" ca="1" si="48"/>
        <v>0.1786129926124802</v>
      </c>
      <c r="G1587" s="3">
        <f t="shared" ca="1" si="49"/>
        <v>549.28164263060251</v>
      </c>
    </row>
    <row r="1588" spans="5:7" x14ac:dyDescent="0.25">
      <c r="E1588" s="3">
        <f t="shared" ca="1" si="48"/>
        <v>0.99487982405840225</v>
      </c>
      <c r="F1588" s="3">
        <f t="shared" ca="1" si="48"/>
        <v>0.21071851506605532</v>
      </c>
      <c r="G1588" s="3">
        <f t="shared" ca="1" si="49"/>
        <v>574.42834970032573</v>
      </c>
    </row>
    <row r="1589" spans="5:7" x14ac:dyDescent="0.25">
      <c r="E1589" s="3">
        <f t="shared" ca="1" si="48"/>
        <v>0.7522441469379314</v>
      </c>
      <c r="F1589" s="3">
        <f t="shared" ca="1" si="48"/>
        <v>0.3951695944456558</v>
      </c>
      <c r="G1589" s="3">
        <f t="shared" ca="1" si="49"/>
        <v>541.71140415488537</v>
      </c>
    </row>
    <row r="1590" spans="5:7" x14ac:dyDescent="0.25">
      <c r="E1590" s="3">
        <f t="shared" ca="1" si="48"/>
        <v>0.10217393441258926</v>
      </c>
      <c r="F1590" s="3">
        <f t="shared" ca="1" si="48"/>
        <v>0.9145589325886212</v>
      </c>
      <c r="G1590" s="3">
        <f t="shared" ca="1" si="49"/>
        <v>512.95479832748538</v>
      </c>
    </row>
    <row r="1591" spans="5:7" x14ac:dyDescent="0.25">
      <c r="E1591" s="3">
        <f t="shared" ca="1" si="48"/>
        <v>0.6585587894503695</v>
      </c>
      <c r="F1591" s="3">
        <f t="shared" ca="1" si="48"/>
        <v>9.2584301156053428E-3</v>
      </c>
      <c r="G1591" s="3">
        <f t="shared" ca="1" si="49"/>
        <v>582.0508999754295</v>
      </c>
    </row>
    <row r="1592" spans="5:7" x14ac:dyDescent="0.25">
      <c r="E1592" s="3">
        <f t="shared" ca="1" si="48"/>
        <v>0.89772840317599867</v>
      </c>
      <c r="F1592" s="3">
        <f t="shared" ca="1" si="48"/>
        <v>0.46569740084485667</v>
      </c>
      <c r="G1592" s="3">
        <f t="shared" ca="1" si="49"/>
        <v>545.92883530509812</v>
      </c>
    </row>
    <row r="1593" spans="5:7" x14ac:dyDescent="0.25">
      <c r="E1593" s="3">
        <f t="shared" ca="1" si="48"/>
        <v>0.72701256078366294</v>
      </c>
      <c r="F1593" s="3">
        <f t="shared" ca="1" si="48"/>
        <v>0.67355767696274804</v>
      </c>
      <c r="G1593" s="3">
        <f t="shared" ca="1" si="49"/>
        <v>533.56349665516575</v>
      </c>
    </row>
    <row r="1594" spans="5:7" x14ac:dyDescent="0.25">
      <c r="E1594" s="3">
        <f t="shared" ca="1" si="48"/>
        <v>0.34439851177328074</v>
      </c>
      <c r="F1594" s="3">
        <f t="shared" ca="1" si="48"/>
        <v>0.95614047479154307</v>
      </c>
      <c r="G1594" s="3">
        <f t="shared" ca="1" si="49"/>
        <v>518.09801047156816</v>
      </c>
    </row>
    <row r="1595" spans="5:7" x14ac:dyDescent="0.25">
      <c r="E1595" s="3">
        <f t="shared" ca="1" si="48"/>
        <v>0.80250047058200735</v>
      </c>
      <c r="F1595" s="3">
        <f t="shared" ca="1" si="48"/>
        <v>0.36537686960026339</v>
      </c>
      <c r="G1595" s="3">
        <f t="shared" ca="1" si="49"/>
        <v>544.64260566541054</v>
      </c>
    </row>
    <row r="1596" spans="5:7" x14ac:dyDescent="0.25">
      <c r="E1596" s="3">
        <f t="shared" ca="1" si="48"/>
        <v>0.93656670263143671</v>
      </c>
      <c r="F1596" s="3">
        <f t="shared" ca="1" si="48"/>
        <v>0.20096546644888613</v>
      </c>
      <c r="G1596" s="3">
        <f t="shared" ca="1" si="49"/>
        <v>561.18823169440032</v>
      </c>
    </row>
    <row r="1597" spans="5:7" x14ac:dyDescent="0.25">
      <c r="E1597" s="3">
        <f t="shared" ca="1" si="48"/>
        <v>0.7181126272339996</v>
      </c>
      <c r="F1597" s="3">
        <f t="shared" ca="1" si="48"/>
        <v>3.442999983937467E-2</v>
      </c>
      <c r="G1597" s="3">
        <f t="shared" ca="1" si="49"/>
        <v>568.8058286597759</v>
      </c>
    </row>
    <row r="1598" spans="5:7" x14ac:dyDescent="0.25">
      <c r="E1598" s="3">
        <f t="shared" ca="1" si="48"/>
        <v>0.81767697549901386</v>
      </c>
      <c r="F1598" s="3">
        <f t="shared" ca="1" si="48"/>
        <v>0.99818772179524207</v>
      </c>
      <c r="G1598" s="3">
        <f t="shared" ca="1" si="49"/>
        <v>521.6235124414668</v>
      </c>
    </row>
    <row r="1599" spans="5:7" x14ac:dyDescent="0.25">
      <c r="E1599" s="3">
        <f t="shared" ca="1" si="48"/>
        <v>0.59029973430381855</v>
      </c>
      <c r="F1599" s="3">
        <f t="shared" ca="1" si="48"/>
        <v>0.52324868013224346</v>
      </c>
      <c r="G1599" s="3">
        <f t="shared" ca="1" si="49"/>
        <v>533.36369767863675</v>
      </c>
    </row>
    <row r="1600" spans="5:7" x14ac:dyDescent="0.25">
      <c r="E1600" s="3">
        <f t="shared" ca="1" si="48"/>
        <v>0.49284627831585237</v>
      </c>
      <c r="F1600" s="3">
        <f t="shared" ca="1" si="48"/>
        <v>0.97601322306462168</v>
      </c>
      <c r="G1600" s="3">
        <f t="shared" ca="1" si="49"/>
        <v>519.64710056257945</v>
      </c>
    </row>
    <row r="1601" spans="5:7" x14ac:dyDescent="0.25">
      <c r="E1601" s="3">
        <f t="shared" ca="1" si="48"/>
        <v>0.58186123329177686</v>
      </c>
      <c r="F1601" s="3">
        <f t="shared" ca="1" si="48"/>
        <v>3.6389966598406986E-2</v>
      </c>
      <c r="G1601" s="3">
        <f t="shared" ca="1" si="49"/>
        <v>561.06845275719797</v>
      </c>
    </row>
    <row r="1602" spans="5:7" x14ac:dyDescent="0.25">
      <c r="E1602" s="3">
        <f t="shared" ca="1" si="48"/>
        <v>0.89185229320320525</v>
      </c>
      <c r="F1602" s="3">
        <f t="shared" ca="1" si="48"/>
        <v>0.78069080404438607</v>
      </c>
      <c r="G1602" s="3">
        <f t="shared" ca="1" si="49"/>
        <v>536.38294070655752</v>
      </c>
    </row>
    <row r="1603" spans="5:7" x14ac:dyDescent="0.25">
      <c r="E1603" s="3">
        <f t="shared" ref="E1603:F1666" ca="1" si="50">RAND()</f>
        <v>0.11031733881381023</v>
      </c>
      <c r="F1603" s="3">
        <f t="shared" ca="1" si="50"/>
        <v>0.96075243544895073</v>
      </c>
      <c r="G1603" s="3">
        <f t="shared" ca="1" si="49"/>
        <v>512.22619083683901</v>
      </c>
    </row>
    <row r="1604" spans="5:7" x14ac:dyDescent="0.25">
      <c r="E1604" s="3">
        <f t="shared" ca="1" si="50"/>
        <v>0.90869045102535839</v>
      </c>
      <c r="F1604" s="3">
        <f t="shared" ca="1" si="50"/>
        <v>0.58133857599688321</v>
      </c>
      <c r="G1604" s="3">
        <f t="shared" ref="G1604:G1667" ca="1" si="51">_xlfn.NORM.INV(E1604,$C$3,1)/SQRT(_xlfn.CHISQ.INV(F1604,$C$4)/$C$4)*$C$6+$C$5</f>
        <v>543.02463960484829</v>
      </c>
    </row>
    <row r="1605" spans="5:7" x14ac:dyDescent="0.25">
      <c r="E1605" s="3">
        <f t="shared" ca="1" si="50"/>
        <v>9.2990565915723189E-2</v>
      </c>
      <c r="F1605" s="3">
        <f t="shared" ca="1" si="50"/>
        <v>0.77265127779304654</v>
      </c>
      <c r="G1605" s="3">
        <f t="shared" ca="1" si="51"/>
        <v>514.50066608092266</v>
      </c>
    </row>
    <row r="1606" spans="5:7" x14ac:dyDescent="0.25">
      <c r="E1606" s="3">
        <f t="shared" ca="1" si="50"/>
        <v>4.4368697563171744E-2</v>
      </c>
      <c r="F1606" s="3">
        <f t="shared" ca="1" si="50"/>
        <v>0.24745962082458761</v>
      </c>
      <c r="G1606" s="3">
        <f t="shared" ca="1" si="51"/>
        <v>516.68971236722791</v>
      </c>
    </row>
    <row r="1607" spans="5:7" x14ac:dyDescent="0.25">
      <c r="E1607" s="3">
        <f t="shared" ca="1" si="50"/>
        <v>0.3071050478199725</v>
      </c>
      <c r="F1607" s="3">
        <f t="shared" ca="1" si="50"/>
        <v>0.61626721586569466</v>
      </c>
      <c r="G1607" s="3">
        <f t="shared" ca="1" si="51"/>
        <v>524.19636993024585</v>
      </c>
    </row>
    <row r="1608" spans="5:7" x14ac:dyDescent="0.25">
      <c r="E1608" s="3">
        <f t="shared" ca="1" si="50"/>
        <v>0.80834665852500109</v>
      </c>
      <c r="F1608" s="3">
        <f t="shared" ca="1" si="50"/>
        <v>0.82905197923698848</v>
      </c>
      <c r="G1608" s="3">
        <f t="shared" ca="1" si="51"/>
        <v>531.88172136066601</v>
      </c>
    </row>
    <row r="1609" spans="5:7" x14ac:dyDescent="0.25">
      <c r="E1609" s="3">
        <f t="shared" ca="1" si="50"/>
        <v>0.35348367344075726</v>
      </c>
      <c r="F1609" s="3">
        <f t="shared" ca="1" si="50"/>
        <v>0.79456004683687731</v>
      </c>
      <c r="G1609" s="3">
        <f t="shared" ca="1" si="51"/>
        <v>522.2767246893693</v>
      </c>
    </row>
    <row r="1610" spans="5:7" x14ac:dyDescent="0.25">
      <c r="E1610" s="3">
        <f t="shared" ca="1" si="50"/>
        <v>0.20655640317349711</v>
      </c>
      <c r="F1610" s="3">
        <f t="shared" ca="1" si="50"/>
        <v>0.35378536565659202</v>
      </c>
      <c r="G1610" s="3">
        <f t="shared" ca="1" si="51"/>
        <v>525.52667868311391</v>
      </c>
    </row>
    <row r="1611" spans="5:7" x14ac:dyDescent="0.25">
      <c r="E1611" s="3">
        <f t="shared" ca="1" si="50"/>
        <v>0.83192396302943095</v>
      </c>
      <c r="F1611" s="3">
        <f t="shared" ca="1" si="50"/>
        <v>0.74672841275186275</v>
      </c>
      <c r="G1611" s="3">
        <f t="shared" ca="1" si="51"/>
        <v>534.9563947815235</v>
      </c>
    </row>
    <row r="1612" spans="5:7" x14ac:dyDescent="0.25">
      <c r="E1612" s="3">
        <f t="shared" ca="1" si="50"/>
        <v>3.8034094256536477E-2</v>
      </c>
      <c r="F1612" s="3">
        <f t="shared" ca="1" si="50"/>
        <v>0.83534732408870127</v>
      </c>
      <c r="G1612" s="3">
        <f t="shared" ca="1" si="51"/>
        <v>510.03611624242012</v>
      </c>
    </row>
    <row r="1613" spans="5:7" x14ac:dyDescent="0.25">
      <c r="E1613" s="3">
        <f t="shared" ca="1" si="50"/>
        <v>0.35164147250847544</v>
      </c>
      <c r="F1613" s="3">
        <f t="shared" ca="1" si="50"/>
        <v>0.59170663734158424</v>
      </c>
      <c r="G1613" s="3">
        <f t="shared" ca="1" si="51"/>
        <v>525.82361102212235</v>
      </c>
    </row>
    <row r="1614" spans="5:7" x14ac:dyDescent="0.25">
      <c r="E1614" s="3">
        <f t="shared" ca="1" si="50"/>
        <v>0.15051485946024379</v>
      </c>
      <c r="F1614" s="3">
        <f t="shared" ca="1" si="50"/>
        <v>0.38829547097941752</v>
      </c>
      <c r="G1614" s="3">
        <f t="shared" ca="1" si="51"/>
        <v>522.38871362909288</v>
      </c>
    </row>
    <row r="1615" spans="5:7" x14ac:dyDescent="0.25">
      <c r="E1615" s="3">
        <f t="shared" ca="1" si="50"/>
        <v>0.5771976840747306</v>
      </c>
      <c r="F1615" s="3">
        <f t="shared" ca="1" si="50"/>
        <v>9.7975347769984289E-2</v>
      </c>
      <c r="G1615" s="3">
        <f t="shared" ca="1" si="51"/>
        <v>550.42520370644604</v>
      </c>
    </row>
    <row r="1616" spans="5:7" x14ac:dyDescent="0.25">
      <c r="E1616" s="3">
        <f t="shared" ca="1" si="50"/>
        <v>0.2745550322353868</v>
      </c>
      <c r="F1616" s="3">
        <f t="shared" ca="1" si="50"/>
        <v>0.91300547423918665</v>
      </c>
      <c r="G1616" s="3">
        <f t="shared" ca="1" si="51"/>
        <v>518.01021220166581</v>
      </c>
    </row>
    <row r="1617" spans="5:7" x14ac:dyDescent="0.25">
      <c r="E1617" s="3">
        <f t="shared" ca="1" si="50"/>
        <v>0.86803818225486806</v>
      </c>
      <c r="F1617" s="3">
        <f t="shared" ca="1" si="50"/>
        <v>0.48250455536248849</v>
      </c>
      <c r="G1617" s="3">
        <f t="shared" ca="1" si="51"/>
        <v>543.77487591595593</v>
      </c>
    </row>
    <row r="1618" spans="5:7" x14ac:dyDescent="0.25">
      <c r="E1618" s="3">
        <f t="shared" ca="1" si="50"/>
        <v>5.98562937857956E-2</v>
      </c>
      <c r="F1618" s="3">
        <f t="shared" ca="1" si="50"/>
        <v>0.89998792753065904</v>
      </c>
      <c r="G1618" s="3">
        <f t="shared" ca="1" si="51"/>
        <v>511.02122510072496</v>
      </c>
    </row>
    <row r="1619" spans="5:7" x14ac:dyDescent="0.25">
      <c r="E1619" s="3">
        <f t="shared" ca="1" si="50"/>
        <v>0.87409137275888826</v>
      </c>
      <c r="F1619" s="3">
        <f t="shared" ca="1" si="50"/>
        <v>0.14531106218794398</v>
      </c>
      <c r="G1619" s="3">
        <f t="shared" ca="1" si="51"/>
        <v>560.27099390210503</v>
      </c>
    </row>
    <row r="1620" spans="5:7" x14ac:dyDescent="0.25">
      <c r="E1620" s="3">
        <f t="shared" ca="1" si="50"/>
        <v>0.84196632241588265</v>
      </c>
      <c r="F1620" s="3">
        <f t="shared" ca="1" si="50"/>
        <v>0.25677933515402063</v>
      </c>
      <c r="G1620" s="3">
        <f t="shared" ca="1" si="51"/>
        <v>550.99746589153415</v>
      </c>
    </row>
    <row r="1621" spans="5:7" x14ac:dyDescent="0.25">
      <c r="E1621" s="3">
        <f t="shared" ca="1" si="50"/>
        <v>0.44881969423660417</v>
      </c>
      <c r="F1621" s="3">
        <f t="shared" ca="1" si="50"/>
        <v>0.99245657883715954</v>
      </c>
      <c r="G1621" s="3">
        <f t="shared" ca="1" si="51"/>
        <v>517.33124741484983</v>
      </c>
    </row>
    <row r="1622" spans="5:7" x14ac:dyDescent="0.25">
      <c r="E1622" s="3">
        <f t="shared" ca="1" si="50"/>
        <v>0.30451780144506557</v>
      </c>
      <c r="F1622" s="3">
        <f t="shared" ca="1" si="50"/>
        <v>0.97829303456859296</v>
      </c>
      <c r="G1622" s="3">
        <f t="shared" ca="1" si="51"/>
        <v>516.25848943504445</v>
      </c>
    </row>
    <row r="1623" spans="5:7" x14ac:dyDescent="0.25">
      <c r="E1623" s="3">
        <f t="shared" ca="1" si="50"/>
        <v>7.9513553818216232E-2</v>
      </c>
      <c r="F1623" s="3">
        <f t="shared" ca="1" si="50"/>
        <v>0.79609002863316736</v>
      </c>
      <c r="G1623" s="3">
        <f t="shared" ca="1" si="51"/>
        <v>513.4946044648508</v>
      </c>
    </row>
    <row r="1624" spans="5:7" x14ac:dyDescent="0.25">
      <c r="E1624" s="3">
        <f t="shared" ca="1" si="50"/>
        <v>0.21031357785256277</v>
      </c>
      <c r="F1624" s="3">
        <f t="shared" ca="1" si="50"/>
        <v>0.47915322130177229</v>
      </c>
      <c r="G1624" s="3">
        <f t="shared" ca="1" si="51"/>
        <v>523.38945699661213</v>
      </c>
    </row>
    <row r="1625" spans="5:7" x14ac:dyDescent="0.25">
      <c r="E1625" s="3">
        <f t="shared" ca="1" si="50"/>
        <v>2.4894345104805149E-2</v>
      </c>
      <c r="F1625" s="3">
        <f t="shared" ca="1" si="50"/>
        <v>1.3677249208111197E-2</v>
      </c>
      <c r="G1625" s="3">
        <f t="shared" ca="1" si="51"/>
        <v>523.42495230515976</v>
      </c>
    </row>
    <row r="1626" spans="5:7" x14ac:dyDescent="0.25">
      <c r="E1626" s="3">
        <f t="shared" ca="1" si="50"/>
        <v>0.87729726008604136</v>
      </c>
      <c r="F1626" s="3">
        <f t="shared" ca="1" si="50"/>
        <v>0.26820001540430416</v>
      </c>
      <c r="G1626" s="3">
        <f t="shared" ca="1" si="51"/>
        <v>552.44460939510179</v>
      </c>
    </row>
    <row r="1627" spans="5:7" x14ac:dyDescent="0.25">
      <c r="E1627" s="3">
        <f t="shared" ca="1" si="50"/>
        <v>0.85957224802596521</v>
      </c>
      <c r="F1627" s="3">
        <f t="shared" ca="1" si="50"/>
        <v>0.58979912595484218</v>
      </c>
      <c r="G1627" s="3">
        <f t="shared" ca="1" si="51"/>
        <v>540.26451535455749</v>
      </c>
    </row>
    <row r="1628" spans="5:7" x14ac:dyDescent="0.25">
      <c r="E1628" s="3">
        <f t="shared" ca="1" si="50"/>
        <v>0.12849451632886488</v>
      </c>
      <c r="F1628" s="3">
        <f t="shared" ca="1" si="50"/>
        <v>0.36306475903315272</v>
      </c>
      <c r="G1628" s="3">
        <f t="shared" ca="1" si="51"/>
        <v>521.67879152193359</v>
      </c>
    </row>
    <row r="1629" spans="5:7" x14ac:dyDescent="0.25">
      <c r="E1629" s="3">
        <f t="shared" ca="1" si="50"/>
        <v>0.61711631753909035</v>
      </c>
      <c r="F1629" s="3">
        <f t="shared" ca="1" si="50"/>
        <v>0.18812493815585285</v>
      </c>
      <c r="G1629" s="3">
        <f t="shared" ca="1" si="51"/>
        <v>545.26539273475032</v>
      </c>
    </row>
    <row r="1630" spans="5:7" x14ac:dyDescent="0.25">
      <c r="E1630" s="3">
        <f t="shared" ca="1" si="50"/>
        <v>0.2813005010369789</v>
      </c>
      <c r="F1630" s="3">
        <f t="shared" ca="1" si="50"/>
        <v>0.6381664934876855</v>
      </c>
      <c r="G1630" s="3">
        <f t="shared" ca="1" si="51"/>
        <v>523.11641052945049</v>
      </c>
    </row>
    <row r="1631" spans="5:7" x14ac:dyDescent="0.25">
      <c r="E1631" s="3">
        <f t="shared" ca="1" si="50"/>
        <v>0.47547718606762779</v>
      </c>
      <c r="F1631" s="3">
        <f t="shared" ca="1" si="50"/>
        <v>0.83181066772405454</v>
      </c>
      <c r="G1631" s="3">
        <f t="shared" ca="1" si="51"/>
        <v>524.13429351726757</v>
      </c>
    </row>
    <row r="1632" spans="5:7" x14ac:dyDescent="0.25">
      <c r="E1632" s="3">
        <f t="shared" ca="1" si="50"/>
        <v>0.97840904710657883</v>
      </c>
      <c r="F1632" s="3">
        <f t="shared" ca="1" si="50"/>
        <v>0.21051645409424524</v>
      </c>
      <c r="G1632" s="3">
        <f t="shared" ca="1" si="51"/>
        <v>567.1491191373334</v>
      </c>
    </row>
    <row r="1633" spans="5:7" x14ac:dyDescent="0.25">
      <c r="E1633" s="3">
        <f t="shared" ca="1" si="50"/>
        <v>0.12173590383293353</v>
      </c>
      <c r="F1633" s="3">
        <f t="shared" ca="1" si="50"/>
        <v>0.92621817841639797</v>
      </c>
      <c r="G1633" s="3">
        <f t="shared" ca="1" si="51"/>
        <v>513.49060382331959</v>
      </c>
    </row>
    <row r="1634" spans="5:7" x14ac:dyDescent="0.25">
      <c r="E1634" s="3">
        <f t="shared" ca="1" si="50"/>
        <v>5.4763536136380742E-2</v>
      </c>
      <c r="F1634" s="3">
        <f t="shared" ca="1" si="50"/>
        <v>0.83570384811822906</v>
      </c>
      <c r="G1634" s="3">
        <f t="shared" ca="1" si="51"/>
        <v>511.45369903205977</v>
      </c>
    </row>
    <row r="1635" spans="5:7" x14ac:dyDescent="0.25">
      <c r="E1635" s="3">
        <f t="shared" ca="1" si="50"/>
        <v>0.8077847423572968</v>
      </c>
      <c r="F1635" s="3">
        <f t="shared" ca="1" si="50"/>
        <v>5.28754197788045E-2</v>
      </c>
      <c r="G1635" s="3">
        <f t="shared" ca="1" si="51"/>
        <v>568.82628925312781</v>
      </c>
    </row>
    <row r="1636" spans="5:7" x14ac:dyDescent="0.25">
      <c r="E1636" s="3">
        <f t="shared" ca="1" si="50"/>
        <v>0.76280234107167755</v>
      </c>
      <c r="F1636" s="3">
        <f t="shared" ca="1" si="50"/>
        <v>0.25369172702954634</v>
      </c>
      <c r="G1636" s="3">
        <f t="shared" ca="1" si="51"/>
        <v>547.48120823625447</v>
      </c>
    </row>
    <row r="1637" spans="5:7" x14ac:dyDescent="0.25">
      <c r="E1637" s="3">
        <f t="shared" ca="1" si="50"/>
        <v>0.53007697834907719</v>
      </c>
      <c r="F1637" s="3">
        <f t="shared" ca="1" si="50"/>
        <v>3.5064062295516396E-2</v>
      </c>
      <c r="G1637" s="3">
        <f t="shared" ca="1" si="51"/>
        <v>558.96145426969133</v>
      </c>
    </row>
    <row r="1638" spans="5:7" x14ac:dyDescent="0.25">
      <c r="E1638" s="3">
        <f t="shared" ca="1" si="50"/>
        <v>4.0351294600181609E-3</v>
      </c>
      <c r="F1638" s="3">
        <f t="shared" ca="1" si="50"/>
        <v>0.60926245523506717</v>
      </c>
      <c r="G1638" s="3">
        <f t="shared" ca="1" si="51"/>
        <v>503.41806994323395</v>
      </c>
    </row>
    <row r="1639" spans="5:7" x14ac:dyDescent="0.25">
      <c r="E1639" s="3">
        <f t="shared" ca="1" si="50"/>
        <v>0.30528061692162656</v>
      </c>
      <c r="F1639" s="3">
        <f t="shared" ca="1" si="50"/>
        <v>0.29592671992452035</v>
      </c>
      <c r="G1639" s="3">
        <f t="shared" ca="1" si="51"/>
        <v>530.60002791648196</v>
      </c>
    </row>
    <row r="1640" spans="5:7" x14ac:dyDescent="0.25">
      <c r="E1640" s="3">
        <f t="shared" ca="1" si="50"/>
        <v>0.8266473821744279</v>
      </c>
      <c r="F1640" s="3">
        <f t="shared" ca="1" si="50"/>
        <v>0.23060109982078714</v>
      </c>
      <c r="G1640" s="3">
        <f t="shared" ca="1" si="51"/>
        <v>551.56011022907762</v>
      </c>
    </row>
    <row r="1641" spans="5:7" x14ac:dyDescent="0.25">
      <c r="E1641" s="3">
        <f t="shared" ca="1" si="50"/>
        <v>3.8454221225659668E-2</v>
      </c>
      <c r="F1641" s="3">
        <f t="shared" ca="1" si="50"/>
        <v>0.96349681299674916</v>
      </c>
      <c r="G1641" s="3">
        <f t="shared" ca="1" si="51"/>
        <v>508.42089443268185</v>
      </c>
    </row>
    <row r="1642" spans="5:7" x14ac:dyDescent="0.25">
      <c r="E1642" s="3">
        <f t="shared" ca="1" si="50"/>
        <v>0.82814799751072588</v>
      </c>
      <c r="F1642" s="3">
        <f t="shared" ca="1" si="50"/>
        <v>0.46432054739724227</v>
      </c>
      <c r="G1642" s="3">
        <f t="shared" ca="1" si="51"/>
        <v>542.5076196462951</v>
      </c>
    </row>
    <row r="1643" spans="5:7" x14ac:dyDescent="0.25">
      <c r="E1643" s="3">
        <f t="shared" ca="1" si="50"/>
        <v>0.45429058951746992</v>
      </c>
      <c r="F1643" s="3">
        <f t="shared" ca="1" si="50"/>
        <v>0.43826693130524763</v>
      </c>
      <c r="G1643" s="3">
        <f t="shared" ca="1" si="51"/>
        <v>531.66039402822071</v>
      </c>
    </row>
    <row r="1644" spans="5:7" x14ac:dyDescent="0.25">
      <c r="E1644" s="3">
        <f t="shared" ca="1" si="50"/>
        <v>0.66092420389662321</v>
      </c>
      <c r="F1644" s="3">
        <f t="shared" ca="1" si="50"/>
        <v>0.95256636794117311</v>
      </c>
      <c r="G1644" s="3">
        <f t="shared" ca="1" si="51"/>
        <v>523.96158747938375</v>
      </c>
    </row>
    <row r="1645" spans="5:7" x14ac:dyDescent="0.25">
      <c r="E1645" s="3">
        <f t="shared" ca="1" si="50"/>
        <v>0.909997714894062</v>
      </c>
      <c r="F1645" s="3">
        <f t="shared" ca="1" si="50"/>
        <v>0.5078524741237852</v>
      </c>
      <c r="G1645" s="3">
        <f t="shared" ca="1" si="51"/>
        <v>545.34145077578387</v>
      </c>
    </row>
    <row r="1646" spans="5:7" x14ac:dyDescent="0.25">
      <c r="E1646" s="3">
        <f t="shared" ca="1" si="50"/>
        <v>0.59045412240451889</v>
      </c>
      <c r="F1646" s="3">
        <f t="shared" ca="1" si="50"/>
        <v>0.69499104721310945</v>
      </c>
      <c r="G1646" s="3">
        <f t="shared" ca="1" si="51"/>
        <v>529.61072912376812</v>
      </c>
    </row>
    <row r="1647" spans="5:7" x14ac:dyDescent="0.25">
      <c r="E1647" s="3">
        <f t="shared" ca="1" si="50"/>
        <v>0.50636976365854502</v>
      </c>
      <c r="F1647" s="3">
        <f t="shared" ca="1" si="50"/>
        <v>0.28919979811503049</v>
      </c>
      <c r="G1647" s="3">
        <f t="shared" ca="1" si="51"/>
        <v>537.27688343305272</v>
      </c>
    </row>
    <row r="1648" spans="5:7" x14ac:dyDescent="0.25">
      <c r="E1648" s="3">
        <f t="shared" ca="1" si="50"/>
        <v>0.37201178914185506</v>
      </c>
      <c r="F1648" s="3">
        <f t="shared" ca="1" si="50"/>
        <v>0.72142724432868455</v>
      </c>
      <c r="G1648" s="3">
        <f t="shared" ca="1" si="51"/>
        <v>524.04651793108383</v>
      </c>
    </row>
    <row r="1649" spans="5:7" x14ac:dyDescent="0.25">
      <c r="E1649" s="3">
        <f t="shared" ca="1" si="50"/>
        <v>0.94608703844531861</v>
      </c>
      <c r="F1649" s="3">
        <f t="shared" ca="1" si="50"/>
        <v>0.86674593942001465</v>
      </c>
      <c r="G1649" s="3">
        <f t="shared" ca="1" si="51"/>
        <v>536.5521804162164</v>
      </c>
    </row>
    <row r="1650" spans="5:7" x14ac:dyDescent="0.25">
      <c r="E1650" s="3">
        <f t="shared" ca="1" si="50"/>
        <v>0.98905036183018114</v>
      </c>
      <c r="F1650" s="3">
        <f t="shared" ca="1" si="50"/>
        <v>0.13839147770536364</v>
      </c>
      <c r="G1650" s="3">
        <f t="shared" ca="1" si="51"/>
        <v>577.74574515687596</v>
      </c>
    </row>
    <row r="1651" spans="5:7" x14ac:dyDescent="0.25">
      <c r="E1651" s="3">
        <f t="shared" ca="1" si="50"/>
        <v>0.91052746360399295</v>
      </c>
      <c r="F1651" s="3">
        <f t="shared" ca="1" si="50"/>
        <v>0.87219374882562806</v>
      </c>
      <c r="G1651" s="3">
        <f t="shared" ca="1" si="51"/>
        <v>534.25577901452891</v>
      </c>
    </row>
    <row r="1652" spans="5:7" x14ac:dyDescent="0.25">
      <c r="E1652" s="3">
        <f t="shared" ca="1" si="50"/>
        <v>0.20118572549827662</v>
      </c>
      <c r="F1652" s="3">
        <f t="shared" ca="1" si="50"/>
        <v>0.34944730330755025</v>
      </c>
      <c r="G1652" s="3">
        <f t="shared" ca="1" si="51"/>
        <v>525.39323056469004</v>
      </c>
    </row>
    <row r="1653" spans="5:7" x14ac:dyDescent="0.25">
      <c r="E1653" s="3">
        <f t="shared" ca="1" si="50"/>
        <v>0.97179631860059923</v>
      </c>
      <c r="F1653" s="3">
        <f t="shared" ca="1" si="50"/>
        <v>0.40288897696738035</v>
      </c>
      <c r="G1653" s="3">
        <f t="shared" ca="1" si="51"/>
        <v>555.28196568613623</v>
      </c>
    </row>
    <row r="1654" spans="5:7" x14ac:dyDescent="0.25">
      <c r="E1654" s="3">
        <f t="shared" ca="1" si="50"/>
        <v>0.18144816687223786</v>
      </c>
      <c r="F1654" s="3">
        <f t="shared" ca="1" si="50"/>
        <v>0.80943650237033604</v>
      </c>
      <c r="G1654" s="3">
        <f t="shared" ca="1" si="51"/>
        <v>517.51801712077997</v>
      </c>
    </row>
    <row r="1655" spans="5:7" x14ac:dyDescent="0.25">
      <c r="E1655" s="3">
        <f t="shared" ca="1" si="50"/>
        <v>9.1158167146397906E-3</v>
      </c>
      <c r="F1655" s="3">
        <f t="shared" ca="1" si="50"/>
        <v>0.3460408106705043</v>
      </c>
      <c r="G1655" s="3">
        <f t="shared" ca="1" si="51"/>
        <v>507.52523833601225</v>
      </c>
    </row>
    <row r="1656" spans="5:7" x14ac:dyDescent="0.25">
      <c r="E1656" s="3">
        <f t="shared" ca="1" si="50"/>
        <v>0.84778840762570773</v>
      </c>
      <c r="F1656" s="3">
        <f t="shared" ca="1" si="50"/>
        <v>9.6484887291746646E-2</v>
      </c>
      <c r="G1656" s="3">
        <f t="shared" ca="1" si="51"/>
        <v>563.75832181959902</v>
      </c>
    </row>
    <row r="1657" spans="5:7" x14ac:dyDescent="0.25">
      <c r="E1657" s="3">
        <f t="shared" ca="1" si="50"/>
        <v>9.3860020582502979E-2</v>
      </c>
      <c r="F1657" s="3">
        <f t="shared" ca="1" si="50"/>
        <v>0.3136700880400386</v>
      </c>
      <c r="G1657" s="3">
        <f t="shared" ca="1" si="51"/>
        <v>520.35429975357977</v>
      </c>
    </row>
    <row r="1658" spans="5:7" x14ac:dyDescent="0.25">
      <c r="E1658" s="3">
        <f t="shared" ca="1" si="50"/>
        <v>0.59570442035651561</v>
      </c>
      <c r="F1658" s="3">
        <f t="shared" ca="1" si="50"/>
        <v>0.37160614707581741</v>
      </c>
      <c r="G1658" s="3">
        <f t="shared" ca="1" si="51"/>
        <v>537.40630438702624</v>
      </c>
    </row>
    <row r="1659" spans="5:7" x14ac:dyDescent="0.25">
      <c r="E1659" s="3">
        <f t="shared" ca="1" si="50"/>
        <v>0.54215646270574736</v>
      </c>
      <c r="F1659" s="3">
        <f t="shared" ca="1" si="50"/>
        <v>0.81746229968587036</v>
      </c>
      <c r="G1659" s="3">
        <f t="shared" ca="1" si="51"/>
        <v>525.84641442545671</v>
      </c>
    </row>
    <row r="1660" spans="5:7" x14ac:dyDescent="0.25">
      <c r="E1660" s="3">
        <f t="shared" ca="1" si="50"/>
        <v>0.98781848089852731</v>
      </c>
      <c r="F1660" s="3">
        <f t="shared" ca="1" si="50"/>
        <v>0.50898628160542436</v>
      </c>
      <c r="G1660" s="3">
        <f t="shared" ca="1" si="51"/>
        <v>554.81013021884496</v>
      </c>
    </row>
    <row r="1661" spans="5:7" x14ac:dyDescent="0.25">
      <c r="E1661" s="3">
        <f t="shared" ca="1" si="50"/>
        <v>0.96043333420440191</v>
      </c>
      <c r="F1661" s="3">
        <f t="shared" ca="1" si="50"/>
        <v>0.28077735994641917</v>
      </c>
      <c r="G1661" s="3">
        <f t="shared" ca="1" si="51"/>
        <v>559.23285555862765</v>
      </c>
    </row>
    <row r="1662" spans="5:7" x14ac:dyDescent="0.25">
      <c r="E1662" s="3">
        <f t="shared" ca="1" si="50"/>
        <v>0.21500879749784818</v>
      </c>
      <c r="F1662" s="3">
        <f t="shared" ca="1" si="50"/>
        <v>0.26849446175208613</v>
      </c>
      <c r="G1662" s="3">
        <f t="shared" ca="1" si="51"/>
        <v>527.85340866126216</v>
      </c>
    </row>
    <row r="1663" spans="5:7" x14ac:dyDescent="0.25">
      <c r="E1663" s="3">
        <f t="shared" ca="1" si="50"/>
        <v>0.81089914841934863</v>
      </c>
      <c r="F1663" s="3">
        <f t="shared" ca="1" si="50"/>
        <v>1.3739491219728506E-2</v>
      </c>
      <c r="G1663" s="3">
        <f t="shared" ca="1" si="51"/>
        <v>587.50322930813388</v>
      </c>
    </row>
    <row r="1664" spans="5:7" x14ac:dyDescent="0.25">
      <c r="E1664" s="3">
        <f t="shared" ca="1" si="50"/>
        <v>0.51376383896748901</v>
      </c>
      <c r="F1664" s="3">
        <f t="shared" ca="1" si="50"/>
        <v>0.69825928521036218</v>
      </c>
      <c r="G1664" s="3">
        <f t="shared" ca="1" si="51"/>
        <v>527.76366876339273</v>
      </c>
    </row>
    <row r="1665" spans="5:7" x14ac:dyDescent="0.25">
      <c r="E1665" s="3">
        <f t="shared" ca="1" si="50"/>
        <v>5.5775908171112221E-2</v>
      </c>
      <c r="F1665" s="3">
        <f t="shared" ca="1" si="50"/>
        <v>0.98630944387258557</v>
      </c>
      <c r="G1665" s="3">
        <f t="shared" ca="1" si="51"/>
        <v>508.87357755740777</v>
      </c>
    </row>
    <row r="1666" spans="5:7" x14ac:dyDescent="0.25">
      <c r="E1666" s="3">
        <f t="shared" ca="1" si="50"/>
        <v>0.85848253306444811</v>
      </c>
      <c r="F1666" s="3">
        <f t="shared" ca="1" si="50"/>
        <v>0.93272822005963552</v>
      </c>
      <c r="G1666" s="3">
        <f t="shared" ca="1" si="51"/>
        <v>529.65874883244931</v>
      </c>
    </row>
    <row r="1667" spans="5:7" x14ac:dyDescent="0.25">
      <c r="E1667" s="3">
        <f t="shared" ref="E1667:F1730" ca="1" si="52">RAND()</f>
        <v>0.23925174641516578</v>
      </c>
      <c r="F1667" s="3">
        <f t="shared" ca="1" si="52"/>
        <v>0.46483556774992285</v>
      </c>
      <c r="G1667" s="3">
        <f t="shared" ca="1" si="51"/>
        <v>524.66802391654778</v>
      </c>
    </row>
    <row r="1668" spans="5:7" x14ac:dyDescent="0.25">
      <c r="E1668" s="3">
        <f t="shared" ca="1" si="52"/>
        <v>2.6181729872439496E-2</v>
      </c>
      <c r="F1668" s="3">
        <f t="shared" ca="1" si="52"/>
        <v>0.80058747162006438</v>
      </c>
      <c r="G1668" s="3">
        <f t="shared" ref="G1668:G1731" ca="1" si="53">_xlfn.NORM.INV(E1668,$C$3,1)/SQRT(_xlfn.CHISQ.INV(F1668,$C$4)/$C$4)*$C$6+$C$5</f>
        <v>508.95150901554331</v>
      </c>
    </row>
    <row r="1669" spans="5:7" x14ac:dyDescent="0.25">
      <c r="E1669" s="3">
        <f t="shared" ca="1" si="52"/>
        <v>0.67719494378308742</v>
      </c>
      <c r="F1669" s="3">
        <f t="shared" ca="1" si="52"/>
        <v>0.92578976412305414</v>
      </c>
      <c r="G1669" s="3">
        <f t="shared" ca="1" si="53"/>
        <v>525.47204913457574</v>
      </c>
    </row>
    <row r="1670" spans="5:7" x14ac:dyDescent="0.25">
      <c r="E1670" s="3">
        <f t="shared" ca="1" si="52"/>
        <v>0.1393452424261109</v>
      </c>
      <c r="F1670" s="3">
        <f t="shared" ca="1" si="52"/>
        <v>0.19523441471904068</v>
      </c>
      <c r="G1670" s="3">
        <f t="shared" ca="1" si="53"/>
        <v>526.08424710214501</v>
      </c>
    </row>
    <row r="1671" spans="5:7" x14ac:dyDescent="0.25">
      <c r="E1671" s="3">
        <f t="shared" ca="1" si="52"/>
        <v>0.28444889973010312</v>
      </c>
      <c r="F1671" s="3">
        <f t="shared" ca="1" si="52"/>
        <v>0.50988461128343421</v>
      </c>
      <c r="G1671" s="3">
        <f t="shared" ca="1" si="53"/>
        <v>525.35027838059887</v>
      </c>
    </row>
    <row r="1672" spans="5:7" x14ac:dyDescent="0.25">
      <c r="E1672" s="3">
        <f t="shared" ca="1" si="52"/>
        <v>0.78994816158055992</v>
      </c>
      <c r="F1672" s="3">
        <f t="shared" ca="1" si="52"/>
        <v>0.76686949049766084</v>
      </c>
      <c r="G1672" s="3">
        <f t="shared" ca="1" si="53"/>
        <v>533.05646796077076</v>
      </c>
    </row>
    <row r="1673" spans="5:7" x14ac:dyDescent="0.25">
      <c r="E1673" s="3">
        <f t="shared" ca="1" si="52"/>
        <v>0.88153100248468241</v>
      </c>
      <c r="F1673" s="3">
        <f t="shared" ca="1" si="52"/>
        <v>1.7784990862612537E-2</v>
      </c>
      <c r="G1673" s="3">
        <f t="shared" ca="1" si="53"/>
        <v>590.27400456954967</v>
      </c>
    </row>
    <row r="1674" spans="5:7" x14ac:dyDescent="0.25">
      <c r="E1674" s="3">
        <f t="shared" ca="1" si="52"/>
        <v>0.94114640134581717</v>
      </c>
      <c r="F1674" s="3">
        <f t="shared" ca="1" si="52"/>
        <v>0.98452962768075847</v>
      </c>
      <c r="G1674" s="3">
        <f t="shared" ca="1" si="53"/>
        <v>529.02151124851866</v>
      </c>
    </row>
    <row r="1675" spans="5:7" x14ac:dyDescent="0.25">
      <c r="E1675" s="3">
        <f t="shared" ca="1" si="52"/>
        <v>0.25898158708382391</v>
      </c>
      <c r="F1675" s="3">
        <f t="shared" ca="1" si="52"/>
        <v>0.76419081268253441</v>
      </c>
      <c r="G1675" s="3">
        <f t="shared" ca="1" si="53"/>
        <v>520.48351471644287</v>
      </c>
    </row>
    <row r="1676" spans="5:7" x14ac:dyDescent="0.25">
      <c r="E1676" s="3">
        <f t="shared" ca="1" si="52"/>
        <v>0.15938329553450947</v>
      </c>
      <c r="F1676" s="3">
        <f t="shared" ca="1" si="52"/>
        <v>0.34913906732411848</v>
      </c>
      <c r="G1676" s="3">
        <f t="shared" ca="1" si="53"/>
        <v>523.5250415427422</v>
      </c>
    </row>
    <row r="1677" spans="5:7" x14ac:dyDescent="0.25">
      <c r="E1677" s="3">
        <f t="shared" ca="1" si="52"/>
        <v>0.29190076322351621</v>
      </c>
      <c r="F1677" s="3">
        <f t="shared" ca="1" si="52"/>
        <v>0.90116494664740643</v>
      </c>
      <c r="G1677" s="3">
        <f t="shared" ca="1" si="53"/>
        <v>518.68759250352969</v>
      </c>
    </row>
    <row r="1678" spans="5:7" x14ac:dyDescent="0.25">
      <c r="E1678" s="3">
        <f t="shared" ca="1" si="52"/>
        <v>0.30831932536475704</v>
      </c>
      <c r="F1678" s="3">
        <f t="shared" ca="1" si="52"/>
        <v>0.623775260919047</v>
      </c>
      <c r="G1678" s="3">
        <f t="shared" ca="1" si="53"/>
        <v>524.10435351585556</v>
      </c>
    </row>
    <row r="1679" spans="5:7" x14ac:dyDescent="0.25">
      <c r="E1679" s="3">
        <f t="shared" ca="1" si="52"/>
        <v>0.24228761631403795</v>
      </c>
      <c r="F1679" s="3">
        <f t="shared" ca="1" si="52"/>
        <v>0.45414872994869782</v>
      </c>
      <c r="G1679" s="3">
        <f t="shared" ca="1" si="53"/>
        <v>524.96275439776139</v>
      </c>
    </row>
    <row r="1680" spans="5:7" x14ac:dyDescent="0.25">
      <c r="E1680" s="3">
        <f t="shared" ca="1" si="52"/>
        <v>0.89087400640588255</v>
      </c>
      <c r="F1680" s="3">
        <f t="shared" ca="1" si="52"/>
        <v>0.42655972572880452</v>
      </c>
      <c r="G1680" s="3">
        <f t="shared" ca="1" si="53"/>
        <v>546.82937874245408</v>
      </c>
    </row>
    <row r="1681" spans="5:7" x14ac:dyDescent="0.25">
      <c r="E1681" s="3">
        <f t="shared" ca="1" si="52"/>
        <v>0.4582944722381237</v>
      </c>
      <c r="F1681" s="3">
        <f t="shared" ca="1" si="52"/>
        <v>0.79134763141576947</v>
      </c>
      <c r="G1681" s="3">
        <f t="shared" ca="1" si="53"/>
        <v>524.64572594900665</v>
      </c>
    </row>
    <row r="1682" spans="5:7" x14ac:dyDescent="0.25">
      <c r="E1682" s="3">
        <f t="shared" ca="1" si="52"/>
        <v>0.21015498980191427</v>
      </c>
      <c r="F1682" s="3">
        <f t="shared" ca="1" si="52"/>
        <v>0.71569728660724385</v>
      </c>
      <c r="G1682" s="3">
        <f t="shared" ca="1" si="53"/>
        <v>519.81927235571345</v>
      </c>
    </row>
    <row r="1683" spans="5:7" x14ac:dyDescent="0.25">
      <c r="E1683" s="3">
        <f t="shared" ca="1" si="52"/>
        <v>0.15081228556375936</v>
      </c>
      <c r="F1683" s="3">
        <f t="shared" ca="1" si="52"/>
        <v>0.59457273418980594</v>
      </c>
      <c r="G1683" s="3">
        <f t="shared" ca="1" si="53"/>
        <v>519.35630604860455</v>
      </c>
    </row>
    <row r="1684" spans="5:7" x14ac:dyDescent="0.25">
      <c r="E1684" s="3">
        <f t="shared" ca="1" si="52"/>
        <v>0.67277177415212319</v>
      </c>
      <c r="F1684" s="3">
        <f t="shared" ca="1" si="52"/>
        <v>0.6572029515152743</v>
      </c>
      <c r="G1684" s="3">
        <f t="shared" ca="1" si="53"/>
        <v>532.48240917661269</v>
      </c>
    </row>
    <row r="1685" spans="5:7" x14ac:dyDescent="0.25">
      <c r="E1685" s="3">
        <f t="shared" ca="1" si="52"/>
        <v>0.69942569506259356</v>
      </c>
      <c r="F1685" s="3">
        <f t="shared" ca="1" si="52"/>
        <v>0.14302061265135091</v>
      </c>
      <c r="G1685" s="3">
        <f t="shared" ca="1" si="53"/>
        <v>551.38746390788197</v>
      </c>
    </row>
    <row r="1686" spans="5:7" x14ac:dyDescent="0.25">
      <c r="E1686" s="3">
        <f t="shared" ca="1" si="52"/>
        <v>0.67189528946257171</v>
      </c>
      <c r="F1686" s="3">
        <f t="shared" ca="1" si="52"/>
        <v>0.26314710504752603</v>
      </c>
      <c r="G1686" s="3">
        <f t="shared" ca="1" si="53"/>
        <v>543.62575868514</v>
      </c>
    </row>
    <row r="1687" spans="5:7" x14ac:dyDescent="0.25">
      <c r="E1687" s="3">
        <f t="shared" ca="1" si="52"/>
        <v>0.38493618308109145</v>
      </c>
      <c r="F1687" s="3">
        <f t="shared" ca="1" si="52"/>
        <v>0.5641085394036216</v>
      </c>
      <c r="G1687" s="3">
        <f t="shared" ca="1" si="53"/>
        <v>527.20513428966012</v>
      </c>
    </row>
    <row r="1688" spans="5:7" x14ac:dyDescent="0.25">
      <c r="E1688" s="3">
        <f t="shared" ca="1" si="52"/>
        <v>0.42957673745439939</v>
      </c>
      <c r="F1688" s="3">
        <f t="shared" ca="1" si="52"/>
        <v>0.84433710501523196</v>
      </c>
      <c r="G1688" s="3">
        <f t="shared" ca="1" si="53"/>
        <v>522.9062331657542</v>
      </c>
    </row>
    <row r="1689" spans="5:7" x14ac:dyDescent="0.25">
      <c r="E1689" s="3">
        <f t="shared" ca="1" si="52"/>
        <v>0.24529502582986951</v>
      </c>
      <c r="F1689" s="3">
        <f t="shared" ca="1" si="52"/>
        <v>0.28263637449222678</v>
      </c>
      <c r="G1689" s="3">
        <f t="shared" ca="1" si="53"/>
        <v>528.72991143860929</v>
      </c>
    </row>
    <row r="1690" spans="5:7" x14ac:dyDescent="0.25">
      <c r="E1690" s="3">
        <f t="shared" ca="1" si="52"/>
        <v>0.42885801117736755</v>
      </c>
      <c r="F1690" s="3">
        <f t="shared" ca="1" si="52"/>
        <v>0.92077954390418093</v>
      </c>
      <c r="G1690" s="3">
        <f t="shared" ca="1" si="53"/>
        <v>520.92463563627416</v>
      </c>
    </row>
    <row r="1691" spans="5:7" x14ac:dyDescent="0.25">
      <c r="E1691" s="3">
        <f t="shared" ca="1" si="52"/>
        <v>0.69254381626591877</v>
      </c>
      <c r="F1691" s="3">
        <f t="shared" ca="1" si="52"/>
        <v>0.54842650986142838</v>
      </c>
      <c r="G1691" s="3">
        <f t="shared" ca="1" si="53"/>
        <v>535.58068787865625</v>
      </c>
    </row>
    <row r="1692" spans="5:7" x14ac:dyDescent="0.25">
      <c r="E1692" s="3">
        <f t="shared" ca="1" si="52"/>
        <v>0.85664923678833038</v>
      </c>
      <c r="F1692" s="3">
        <f t="shared" ca="1" si="52"/>
        <v>0.26582712934146369</v>
      </c>
      <c r="G1692" s="3">
        <f t="shared" ca="1" si="53"/>
        <v>551.34797870205682</v>
      </c>
    </row>
    <row r="1693" spans="5:7" x14ac:dyDescent="0.25">
      <c r="E1693" s="3">
        <f t="shared" ca="1" si="52"/>
        <v>0.13289990678520813</v>
      </c>
      <c r="F1693" s="3">
        <f t="shared" ca="1" si="52"/>
        <v>0.79991430519132878</v>
      </c>
      <c r="G1693" s="3">
        <f t="shared" ca="1" si="53"/>
        <v>515.94838629088758</v>
      </c>
    </row>
    <row r="1694" spans="5:7" x14ac:dyDescent="0.25">
      <c r="E1694" s="3">
        <f t="shared" ca="1" si="52"/>
        <v>0.15090954519315736</v>
      </c>
      <c r="F1694" s="3">
        <f t="shared" ca="1" si="52"/>
        <v>0.42482205252789873</v>
      </c>
      <c r="G1694" s="3">
        <f t="shared" ca="1" si="53"/>
        <v>521.80298903266714</v>
      </c>
    </row>
    <row r="1695" spans="5:7" x14ac:dyDescent="0.25">
      <c r="E1695" s="3">
        <f t="shared" ca="1" si="52"/>
        <v>0.97250116787695173</v>
      </c>
      <c r="F1695" s="3">
        <f t="shared" ca="1" si="52"/>
        <v>0.70852072987344028</v>
      </c>
      <c r="G1695" s="3">
        <f t="shared" ca="1" si="53"/>
        <v>544.66802398310199</v>
      </c>
    </row>
    <row r="1696" spans="5:7" x14ac:dyDescent="0.25">
      <c r="E1696" s="3">
        <f t="shared" ca="1" si="52"/>
        <v>0.64421625543586558</v>
      </c>
      <c r="F1696" s="3">
        <f t="shared" ca="1" si="52"/>
        <v>0.99653418419601258</v>
      </c>
      <c r="G1696" s="3">
        <f t="shared" ca="1" si="53"/>
        <v>519.35683108283195</v>
      </c>
    </row>
    <row r="1697" spans="5:7" x14ac:dyDescent="0.25">
      <c r="E1697" s="3">
        <f t="shared" ca="1" si="52"/>
        <v>0.63182238118789613</v>
      </c>
      <c r="F1697" s="3">
        <f t="shared" ca="1" si="52"/>
        <v>0.14325416974864857</v>
      </c>
      <c r="G1697" s="3">
        <f t="shared" ca="1" si="53"/>
        <v>548.6561343302518</v>
      </c>
    </row>
    <row r="1698" spans="5:7" x14ac:dyDescent="0.25">
      <c r="E1698" s="3">
        <f t="shared" ca="1" si="52"/>
        <v>0.38757103504669688</v>
      </c>
      <c r="F1698" s="3">
        <f t="shared" ca="1" si="52"/>
        <v>4.4996454118436557E-2</v>
      </c>
      <c r="G1698" s="3">
        <f t="shared" ca="1" si="53"/>
        <v>549.73837251215969</v>
      </c>
    </row>
    <row r="1699" spans="5:7" x14ac:dyDescent="0.25">
      <c r="E1699" s="3">
        <f t="shared" ca="1" si="52"/>
        <v>0.24260394179014655</v>
      </c>
      <c r="F1699" s="3">
        <f t="shared" ca="1" si="52"/>
        <v>3.7959475282960398E-3</v>
      </c>
      <c r="G1699" s="3">
        <f t="shared" ca="1" si="53"/>
        <v>563.98346139191415</v>
      </c>
    </row>
    <row r="1700" spans="5:7" x14ac:dyDescent="0.25">
      <c r="E1700" s="3">
        <f t="shared" ca="1" si="52"/>
        <v>0.30874722003834565</v>
      </c>
      <c r="F1700" s="3">
        <f t="shared" ca="1" si="52"/>
        <v>0.72681756250398044</v>
      </c>
      <c r="G1700" s="3">
        <f t="shared" ca="1" si="53"/>
        <v>522.40097096711793</v>
      </c>
    </row>
    <row r="1701" spans="5:7" x14ac:dyDescent="0.25">
      <c r="E1701" s="3">
        <f t="shared" ca="1" si="52"/>
        <v>0.29936361727555494</v>
      </c>
      <c r="F1701" s="3">
        <f t="shared" ca="1" si="52"/>
        <v>0.32210653184262472</v>
      </c>
      <c r="G1701" s="3">
        <f t="shared" ca="1" si="53"/>
        <v>529.70993354720599</v>
      </c>
    </row>
    <row r="1702" spans="5:7" x14ac:dyDescent="0.25">
      <c r="E1702" s="3">
        <f t="shared" ca="1" si="52"/>
        <v>8.8235292778515384E-2</v>
      </c>
      <c r="F1702" s="3">
        <f t="shared" ca="1" si="52"/>
        <v>0.24744842586423477</v>
      </c>
      <c r="G1702" s="3">
        <f t="shared" ca="1" si="53"/>
        <v>521.19565154891131</v>
      </c>
    </row>
    <row r="1703" spans="5:7" x14ac:dyDescent="0.25">
      <c r="E1703" s="3">
        <f t="shared" ca="1" si="52"/>
        <v>0.84311278626235664</v>
      </c>
      <c r="F1703" s="3">
        <f t="shared" ca="1" si="52"/>
        <v>9.1773205877386688E-2</v>
      </c>
      <c r="G1703" s="3">
        <f t="shared" ca="1" si="53"/>
        <v>564.08755654518768</v>
      </c>
    </row>
    <row r="1704" spans="5:7" x14ac:dyDescent="0.25">
      <c r="E1704" s="3">
        <f t="shared" ca="1" si="52"/>
        <v>0.4546323882197445</v>
      </c>
      <c r="F1704" s="3">
        <f t="shared" ca="1" si="52"/>
        <v>0.29999844196653358</v>
      </c>
      <c r="G1704" s="3">
        <f t="shared" ca="1" si="53"/>
        <v>535.32895329740279</v>
      </c>
    </row>
    <row r="1705" spans="5:7" x14ac:dyDescent="0.25">
      <c r="E1705" s="3">
        <f t="shared" ca="1" si="52"/>
        <v>5.9126711194931181E-3</v>
      </c>
      <c r="F1705" s="3">
        <f t="shared" ca="1" si="52"/>
        <v>0.80402971419323133</v>
      </c>
      <c r="G1705" s="3">
        <f t="shared" ca="1" si="53"/>
        <v>504.06463129874282</v>
      </c>
    </row>
    <row r="1706" spans="5:7" x14ac:dyDescent="0.25">
      <c r="E1706" s="3">
        <f t="shared" ca="1" si="52"/>
        <v>0.91277229896618006</v>
      </c>
      <c r="F1706" s="3">
        <f t="shared" ca="1" si="52"/>
        <v>0.99439853796509958</v>
      </c>
      <c r="G1706" s="3">
        <f t="shared" ca="1" si="53"/>
        <v>525.79189244925908</v>
      </c>
    </row>
    <row r="1707" spans="5:7" x14ac:dyDescent="0.25">
      <c r="E1707" s="3">
        <f t="shared" ca="1" si="52"/>
        <v>1.8407924807573917E-2</v>
      </c>
      <c r="F1707" s="3">
        <f t="shared" ca="1" si="52"/>
        <v>0.79647164753754329</v>
      </c>
      <c r="G1707" s="3">
        <f t="shared" ca="1" si="53"/>
        <v>507.7314684361283</v>
      </c>
    </row>
    <row r="1708" spans="5:7" x14ac:dyDescent="0.25">
      <c r="E1708" s="3">
        <f t="shared" ca="1" si="52"/>
        <v>0.74388823276356564</v>
      </c>
      <c r="F1708" s="3">
        <f t="shared" ca="1" si="52"/>
        <v>0.20102965062013878</v>
      </c>
      <c r="G1708" s="3">
        <f t="shared" ca="1" si="53"/>
        <v>549.40811156055952</v>
      </c>
    </row>
    <row r="1709" spans="5:7" x14ac:dyDescent="0.25">
      <c r="E1709" s="3">
        <f t="shared" ca="1" si="52"/>
        <v>0.30112955559086185</v>
      </c>
      <c r="F1709" s="3">
        <f t="shared" ca="1" si="52"/>
        <v>0.20980317447944019</v>
      </c>
      <c r="G1709" s="3">
        <f t="shared" ca="1" si="53"/>
        <v>533.17152606477816</v>
      </c>
    </row>
    <row r="1710" spans="5:7" x14ac:dyDescent="0.25">
      <c r="E1710" s="3">
        <f t="shared" ca="1" si="52"/>
        <v>0.53455933441928982</v>
      </c>
      <c r="F1710" s="3">
        <f t="shared" ca="1" si="52"/>
        <v>9.2272486354581629E-2</v>
      </c>
      <c r="G1710" s="3">
        <f t="shared" ca="1" si="53"/>
        <v>549.3113086390008</v>
      </c>
    </row>
    <row r="1711" spans="5:7" x14ac:dyDescent="0.25">
      <c r="E1711" s="3">
        <f t="shared" ca="1" si="52"/>
        <v>0.45296800004978666</v>
      </c>
      <c r="F1711" s="3">
        <f t="shared" ca="1" si="52"/>
        <v>0.8342432327790299</v>
      </c>
      <c r="G1711" s="3">
        <f t="shared" ca="1" si="53"/>
        <v>523.61491869306758</v>
      </c>
    </row>
    <row r="1712" spans="5:7" x14ac:dyDescent="0.25">
      <c r="E1712" s="3">
        <f t="shared" ca="1" si="52"/>
        <v>2.8848115388787621E-2</v>
      </c>
      <c r="F1712" s="3">
        <f t="shared" ca="1" si="52"/>
        <v>6.8605320007865234E-2</v>
      </c>
      <c r="G1712" s="3">
        <f t="shared" ca="1" si="53"/>
        <v>518.6573837854404</v>
      </c>
    </row>
    <row r="1713" spans="5:7" x14ac:dyDescent="0.25">
      <c r="E1713" s="3">
        <f t="shared" ca="1" si="52"/>
        <v>0.52465444501299208</v>
      </c>
      <c r="F1713" s="3">
        <f t="shared" ca="1" si="52"/>
        <v>6.0710318183527234E-2</v>
      </c>
      <c r="G1713" s="3">
        <f t="shared" ca="1" si="53"/>
        <v>553.06130779626665</v>
      </c>
    </row>
    <row r="1714" spans="5:7" x14ac:dyDescent="0.25">
      <c r="E1714" s="3">
        <f t="shared" ca="1" si="52"/>
        <v>0.60478849935821477</v>
      </c>
      <c r="F1714" s="3">
        <f t="shared" ca="1" si="52"/>
        <v>0.62071799076570189</v>
      </c>
      <c r="G1714" s="3">
        <f t="shared" ca="1" si="53"/>
        <v>531.56215264230752</v>
      </c>
    </row>
    <row r="1715" spans="5:7" x14ac:dyDescent="0.25">
      <c r="E1715" s="3">
        <f t="shared" ca="1" si="52"/>
        <v>0.8041645965016212</v>
      </c>
      <c r="F1715" s="3">
        <f t="shared" ca="1" si="52"/>
        <v>0.75164599995259729</v>
      </c>
      <c r="G1715" s="3">
        <f t="shared" ca="1" si="53"/>
        <v>533.89852238037452</v>
      </c>
    </row>
    <row r="1716" spans="5:7" x14ac:dyDescent="0.25">
      <c r="E1716" s="3">
        <f t="shared" ca="1" si="52"/>
        <v>0.32350875046140626</v>
      </c>
      <c r="F1716" s="3">
        <f t="shared" ca="1" si="52"/>
        <v>0.61224744443563128</v>
      </c>
      <c r="G1716" s="3">
        <f t="shared" ca="1" si="53"/>
        <v>524.71237777537442</v>
      </c>
    </row>
    <row r="1717" spans="5:7" x14ac:dyDescent="0.25">
      <c r="E1717" s="3">
        <f t="shared" ca="1" si="52"/>
        <v>0.2855418851422733</v>
      </c>
      <c r="F1717" s="3">
        <f t="shared" ca="1" si="52"/>
        <v>0.3084952574287807</v>
      </c>
      <c r="G1717" s="3">
        <f t="shared" ca="1" si="53"/>
        <v>529.56933486970161</v>
      </c>
    </row>
    <row r="1718" spans="5:7" x14ac:dyDescent="0.25">
      <c r="E1718" s="3">
        <f t="shared" ca="1" si="52"/>
        <v>0.57416619109137446</v>
      </c>
      <c r="F1718" s="3">
        <f t="shared" ca="1" si="52"/>
        <v>0.62385542093327961</v>
      </c>
      <c r="G1718" s="3">
        <f t="shared" ca="1" si="53"/>
        <v>530.73405909462053</v>
      </c>
    </row>
    <row r="1719" spans="5:7" x14ac:dyDescent="0.25">
      <c r="E1719" s="3">
        <f t="shared" ca="1" si="52"/>
        <v>0.38967219366128569</v>
      </c>
      <c r="F1719" s="3">
        <f t="shared" ca="1" si="52"/>
        <v>0.50080032347434233</v>
      </c>
      <c r="G1719" s="3">
        <f t="shared" ca="1" si="53"/>
        <v>528.54988241374497</v>
      </c>
    </row>
    <row r="1720" spans="5:7" x14ac:dyDescent="0.25">
      <c r="E1720" s="3">
        <f t="shared" ca="1" si="52"/>
        <v>0.25732662351383284</v>
      </c>
      <c r="F1720" s="3">
        <f t="shared" ca="1" si="52"/>
        <v>0.81412084634659976</v>
      </c>
      <c r="G1720" s="3">
        <f t="shared" ca="1" si="53"/>
        <v>519.60122590147091</v>
      </c>
    </row>
    <row r="1721" spans="5:7" x14ac:dyDescent="0.25">
      <c r="E1721" s="3">
        <f t="shared" ca="1" si="52"/>
        <v>0.22784250128124794</v>
      </c>
      <c r="F1721" s="3">
        <f t="shared" ca="1" si="52"/>
        <v>0.32014394874025309</v>
      </c>
      <c r="G1721" s="3">
        <f t="shared" ca="1" si="53"/>
        <v>527.11588695914861</v>
      </c>
    </row>
    <row r="1722" spans="5:7" x14ac:dyDescent="0.25">
      <c r="E1722" s="3">
        <f t="shared" ca="1" si="52"/>
        <v>0.72438361525720973</v>
      </c>
      <c r="F1722" s="3">
        <f t="shared" ca="1" si="52"/>
        <v>0.93806957634418842</v>
      </c>
      <c r="G1722" s="3">
        <f t="shared" ca="1" si="53"/>
        <v>525.94417911097753</v>
      </c>
    </row>
    <row r="1723" spans="5:7" x14ac:dyDescent="0.25">
      <c r="E1723" s="3">
        <f t="shared" ca="1" si="52"/>
        <v>0.78375781301408898</v>
      </c>
      <c r="F1723" s="3">
        <f t="shared" ca="1" si="52"/>
        <v>0.60204917944969827</v>
      </c>
      <c r="G1723" s="3">
        <f t="shared" ca="1" si="53"/>
        <v>537.05400660948294</v>
      </c>
    </row>
    <row r="1724" spans="5:7" x14ac:dyDescent="0.25">
      <c r="E1724" s="3">
        <f t="shared" ca="1" si="52"/>
        <v>0.69937763279852638</v>
      </c>
      <c r="F1724" s="3">
        <f t="shared" ca="1" si="52"/>
        <v>0.34597476288650264</v>
      </c>
      <c r="G1724" s="3">
        <f t="shared" ca="1" si="53"/>
        <v>541.47876335828607</v>
      </c>
    </row>
    <row r="1725" spans="5:7" x14ac:dyDescent="0.25">
      <c r="E1725" s="3">
        <f t="shared" ca="1" si="52"/>
        <v>0.61245455771607649</v>
      </c>
      <c r="F1725" s="3">
        <f t="shared" ca="1" si="52"/>
        <v>0.68485993612106322</v>
      </c>
      <c r="G1725" s="3">
        <f t="shared" ca="1" si="53"/>
        <v>530.35473488118566</v>
      </c>
    </row>
    <row r="1726" spans="5:7" x14ac:dyDescent="0.25">
      <c r="E1726" s="3">
        <f t="shared" ca="1" si="52"/>
        <v>0.75804684423717794</v>
      </c>
      <c r="F1726" s="3">
        <f t="shared" ca="1" si="52"/>
        <v>4.2431631447563789E-2</v>
      </c>
      <c r="G1726" s="3">
        <f t="shared" ca="1" si="53"/>
        <v>568.5319482626137</v>
      </c>
    </row>
    <row r="1727" spans="5:7" x14ac:dyDescent="0.25">
      <c r="E1727" s="3">
        <f t="shared" ca="1" si="52"/>
        <v>0.42313901134727938</v>
      </c>
      <c r="F1727" s="3">
        <f t="shared" ca="1" si="52"/>
        <v>0.35296870482648468</v>
      </c>
      <c r="G1727" s="3">
        <f t="shared" ca="1" si="53"/>
        <v>532.85618930427302</v>
      </c>
    </row>
    <row r="1728" spans="5:7" x14ac:dyDescent="0.25">
      <c r="E1728" s="3">
        <f t="shared" ca="1" si="52"/>
        <v>0.3317187337082832</v>
      </c>
      <c r="F1728" s="3">
        <f t="shared" ca="1" si="52"/>
        <v>0.61970779334734016</v>
      </c>
      <c r="G1728" s="3">
        <f t="shared" ca="1" si="53"/>
        <v>524.80526265807418</v>
      </c>
    </row>
    <row r="1729" spans="5:7" x14ac:dyDescent="0.25">
      <c r="E1729" s="3">
        <f t="shared" ca="1" si="52"/>
        <v>0.28257852115538906</v>
      </c>
      <c r="F1729" s="3">
        <f t="shared" ca="1" si="52"/>
        <v>0.73633670586361921</v>
      </c>
      <c r="G1729" s="3">
        <f t="shared" ca="1" si="53"/>
        <v>521.5661505535561</v>
      </c>
    </row>
    <row r="1730" spans="5:7" x14ac:dyDescent="0.25">
      <c r="E1730" s="3">
        <f t="shared" ca="1" si="52"/>
        <v>0.87137445333464636</v>
      </c>
      <c r="F1730" s="3">
        <f t="shared" ca="1" si="52"/>
        <v>0.23058008657548357</v>
      </c>
      <c r="G1730" s="3">
        <f t="shared" ca="1" si="53"/>
        <v>554.07210239527114</v>
      </c>
    </row>
    <row r="1731" spans="5:7" x14ac:dyDescent="0.25">
      <c r="E1731" s="3">
        <f t="shared" ref="E1731:F1794" ca="1" si="54">RAND()</f>
        <v>0.93928999258458279</v>
      </c>
      <c r="F1731" s="3">
        <f t="shared" ca="1" si="54"/>
        <v>0.10429890794251107</v>
      </c>
      <c r="G1731" s="3">
        <f t="shared" ca="1" si="53"/>
        <v>570.89314592350559</v>
      </c>
    </row>
    <row r="1732" spans="5:7" x14ac:dyDescent="0.25">
      <c r="E1732" s="3">
        <f t="shared" ca="1" si="54"/>
        <v>0.69299563266083242</v>
      </c>
      <c r="F1732" s="3">
        <f t="shared" ca="1" si="54"/>
        <v>0.37450456020059364</v>
      </c>
      <c r="G1732" s="3">
        <f t="shared" ref="G1732:G1795" ca="1" si="55">_xlfn.NORM.INV(E1732,$C$3,1)/SQRT(_xlfn.CHISQ.INV(F1732,$C$4)/$C$4)*$C$6+$C$5</f>
        <v>540.33907032419211</v>
      </c>
    </row>
    <row r="1733" spans="5:7" x14ac:dyDescent="0.25">
      <c r="E1733" s="3">
        <f t="shared" ca="1" si="54"/>
        <v>0.35134579006252942</v>
      </c>
      <c r="F1733" s="3">
        <f t="shared" ca="1" si="54"/>
        <v>0.57101590650664313</v>
      </c>
      <c r="G1733" s="3">
        <f t="shared" ca="1" si="55"/>
        <v>526.18497590373931</v>
      </c>
    </row>
    <row r="1734" spans="5:7" x14ac:dyDescent="0.25">
      <c r="E1734" s="3">
        <f t="shared" ca="1" si="54"/>
        <v>0.63330311313463838</v>
      </c>
      <c r="F1734" s="3">
        <f t="shared" ca="1" si="54"/>
        <v>0.3374980655646499</v>
      </c>
      <c r="G1734" s="3">
        <f t="shared" ca="1" si="55"/>
        <v>539.60916578054855</v>
      </c>
    </row>
    <row r="1735" spans="5:7" x14ac:dyDescent="0.25">
      <c r="E1735" s="3">
        <f t="shared" ca="1" si="54"/>
        <v>0.45309641293210523</v>
      </c>
      <c r="F1735" s="3">
        <f t="shared" ca="1" si="54"/>
        <v>0.90265288049717141</v>
      </c>
      <c r="G1735" s="3">
        <f t="shared" ca="1" si="55"/>
        <v>521.92252285227028</v>
      </c>
    </row>
    <row r="1736" spans="5:7" x14ac:dyDescent="0.25">
      <c r="E1736" s="3">
        <f t="shared" ca="1" si="54"/>
        <v>0.93076944730038791</v>
      </c>
      <c r="F1736" s="3">
        <f t="shared" ca="1" si="54"/>
        <v>0.35963202378592163</v>
      </c>
      <c r="G1736" s="3">
        <f t="shared" ca="1" si="55"/>
        <v>552.19459382171863</v>
      </c>
    </row>
    <row r="1737" spans="5:7" x14ac:dyDescent="0.25">
      <c r="E1737" s="3">
        <f t="shared" ca="1" si="54"/>
        <v>0.33550659468183019</v>
      </c>
      <c r="F1737" s="3">
        <f t="shared" ca="1" si="54"/>
        <v>0.46370826444861002</v>
      </c>
      <c r="G1737" s="3">
        <f t="shared" ca="1" si="55"/>
        <v>527.74732283520189</v>
      </c>
    </row>
    <row r="1738" spans="5:7" x14ac:dyDescent="0.25">
      <c r="E1738" s="3">
        <f t="shared" ca="1" si="54"/>
        <v>0.14673535570293605</v>
      </c>
      <c r="F1738" s="3">
        <f t="shared" ca="1" si="54"/>
        <v>0.41138975022430857</v>
      </c>
      <c r="G1738" s="3">
        <f t="shared" ca="1" si="55"/>
        <v>521.81933618910818</v>
      </c>
    </row>
    <row r="1739" spans="5:7" x14ac:dyDescent="0.25">
      <c r="E1739" s="3">
        <f t="shared" ca="1" si="54"/>
        <v>0.81830470595674798</v>
      </c>
      <c r="F1739" s="3">
        <f t="shared" ca="1" si="54"/>
        <v>0.53374996046076306</v>
      </c>
      <c r="G1739" s="3">
        <f t="shared" ca="1" si="55"/>
        <v>540.10587448374758</v>
      </c>
    </row>
    <row r="1740" spans="5:7" x14ac:dyDescent="0.25">
      <c r="E1740" s="3">
        <f t="shared" ca="1" si="54"/>
        <v>0.55410742165816773</v>
      </c>
      <c r="F1740" s="3">
        <f t="shared" ca="1" si="54"/>
        <v>0.79138291723943388</v>
      </c>
      <c r="G1740" s="3">
        <f t="shared" ca="1" si="55"/>
        <v>526.69452888256228</v>
      </c>
    </row>
    <row r="1741" spans="5:7" x14ac:dyDescent="0.25">
      <c r="E1741" s="3">
        <f t="shared" ca="1" si="54"/>
        <v>0.39149511693548433</v>
      </c>
      <c r="F1741" s="3">
        <f t="shared" ca="1" si="54"/>
        <v>0.937028539949469</v>
      </c>
      <c r="G1741" s="3">
        <f t="shared" ca="1" si="55"/>
        <v>519.69326939723351</v>
      </c>
    </row>
    <row r="1742" spans="5:7" x14ac:dyDescent="0.25">
      <c r="E1742" s="3">
        <f t="shared" ca="1" si="54"/>
        <v>0.34598113834493971</v>
      </c>
      <c r="F1742" s="3">
        <f t="shared" ca="1" si="54"/>
        <v>0.95816027499567191</v>
      </c>
      <c r="G1742" s="3">
        <f t="shared" ca="1" si="55"/>
        <v>518.04442565017905</v>
      </c>
    </row>
    <row r="1743" spans="5:7" x14ac:dyDescent="0.25">
      <c r="E1743" s="3">
        <f t="shared" ca="1" si="54"/>
        <v>0.51165685468001132</v>
      </c>
      <c r="F1743" s="3">
        <f t="shared" ca="1" si="54"/>
        <v>0.32690887537127433</v>
      </c>
      <c r="G1743" s="3">
        <f t="shared" ca="1" si="55"/>
        <v>536.23422079014779</v>
      </c>
    </row>
    <row r="1744" spans="5:7" x14ac:dyDescent="0.25">
      <c r="E1744" s="3">
        <f t="shared" ca="1" si="54"/>
        <v>0.64578412292968645</v>
      </c>
      <c r="F1744" s="3">
        <f t="shared" ca="1" si="54"/>
        <v>0.55071371538948688</v>
      </c>
      <c r="G1744" s="3">
        <f t="shared" ca="1" si="55"/>
        <v>534.21550111277884</v>
      </c>
    </row>
    <row r="1745" spans="5:7" x14ac:dyDescent="0.25">
      <c r="E1745" s="3">
        <f t="shared" ca="1" si="54"/>
        <v>0.20721550341411865</v>
      </c>
      <c r="F1745" s="3">
        <f t="shared" ca="1" si="54"/>
        <v>0.37463651419547273</v>
      </c>
      <c r="G1745" s="3">
        <f t="shared" ca="1" si="55"/>
        <v>525.13629197039643</v>
      </c>
    </row>
    <row r="1746" spans="5:7" x14ac:dyDescent="0.25">
      <c r="E1746" s="3">
        <f t="shared" ca="1" si="54"/>
        <v>9.0780393931932934E-2</v>
      </c>
      <c r="F1746" s="3">
        <f t="shared" ca="1" si="54"/>
        <v>0.66220827991951903</v>
      </c>
      <c r="G1746" s="3">
        <f t="shared" ca="1" si="55"/>
        <v>515.62297213487307</v>
      </c>
    </row>
    <row r="1747" spans="5:7" x14ac:dyDescent="0.25">
      <c r="E1747" s="3">
        <f t="shared" ca="1" si="54"/>
        <v>0.41193810034386469</v>
      </c>
      <c r="F1747" s="3">
        <f t="shared" ca="1" si="54"/>
        <v>0.96038725404680836</v>
      </c>
      <c r="G1747" s="3">
        <f t="shared" ca="1" si="55"/>
        <v>519.146257594144</v>
      </c>
    </row>
    <row r="1748" spans="5:7" x14ac:dyDescent="0.25">
      <c r="E1748" s="3">
        <f t="shared" ca="1" si="54"/>
        <v>0.29646728838119474</v>
      </c>
      <c r="F1748" s="3">
        <f t="shared" ca="1" si="54"/>
        <v>0.81124718997742251</v>
      </c>
      <c r="G1748" s="3">
        <f t="shared" ca="1" si="55"/>
        <v>520.63037764214948</v>
      </c>
    </row>
    <row r="1749" spans="5:7" x14ac:dyDescent="0.25">
      <c r="E1749" s="3">
        <f t="shared" ca="1" si="54"/>
        <v>0.2497476701870478</v>
      </c>
      <c r="F1749" s="3">
        <f t="shared" ca="1" si="54"/>
        <v>0.94626329690349387</v>
      </c>
      <c r="G1749" s="3">
        <f t="shared" ca="1" si="55"/>
        <v>516.5213109378833</v>
      </c>
    </row>
    <row r="1750" spans="5:7" x14ac:dyDescent="0.25">
      <c r="E1750" s="3">
        <f t="shared" ca="1" si="54"/>
        <v>0.75296496174189131</v>
      </c>
      <c r="F1750" s="3">
        <f t="shared" ca="1" si="54"/>
        <v>0.50822784354265271</v>
      </c>
      <c r="G1750" s="3">
        <f t="shared" ca="1" si="55"/>
        <v>538.46982081876797</v>
      </c>
    </row>
    <row r="1751" spans="5:7" x14ac:dyDescent="0.25">
      <c r="E1751" s="3">
        <f t="shared" ca="1" si="54"/>
        <v>0.68751349038194676</v>
      </c>
      <c r="F1751" s="3">
        <f t="shared" ca="1" si="54"/>
        <v>0.68221437502406135</v>
      </c>
      <c r="G1751" s="3">
        <f t="shared" ca="1" si="55"/>
        <v>532.2922379131121</v>
      </c>
    </row>
    <row r="1752" spans="5:7" x14ac:dyDescent="0.25">
      <c r="E1752" s="3">
        <f t="shared" ca="1" si="54"/>
        <v>0.30709723646629938</v>
      </c>
      <c r="F1752" s="3">
        <f t="shared" ca="1" si="54"/>
        <v>0.1610963324569149</v>
      </c>
      <c r="G1752" s="3">
        <f t="shared" ca="1" si="55"/>
        <v>535.47451762298454</v>
      </c>
    </row>
    <row r="1753" spans="5:7" x14ac:dyDescent="0.25">
      <c r="E1753" s="3">
        <f t="shared" ca="1" si="54"/>
        <v>2.0247888854212137E-2</v>
      </c>
      <c r="F1753" s="3">
        <f t="shared" ca="1" si="54"/>
        <v>0.16442849183400687</v>
      </c>
      <c r="G1753" s="3">
        <f t="shared" ca="1" si="55"/>
        <v>513.46032335776044</v>
      </c>
    </row>
    <row r="1754" spans="5:7" x14ac:dyDescent="0.25">
      <c r="E1754" s="3">
        <f t="shared" ca="1" si="54"/>
        <v>0.14786930022023648</v>
      </c>
      <c r="F1754" s="3">
        <f t="shared" ca="1" si="54"/>
        <v>0.5565981214355088</v>
      </c>
      <c r="G1754" s="3">
        <f t="shared" ca="1" si="55"/>
        <v>519.73956808098637</v>
      </c>
    </row>
    <row r="1755" spans="5:7" x14ac:dyDescent="0.25">
      <c r="E1755" s="3">
        <f t="shared" ca="1" si="54"/>
        <v>0.72145239615769463</v>
      </c>
      <c r="F1755" s="3">
        <f t="shared" ca="1" si="54"/>
        <v>0.76830527861013731</v>
      </c>
      <c r="G1755" s="3">
        <f t="shared" ca="1" si="55"/>
        <v>531.11800760406743</v>
      </c>
    </row>
    <row r="1756" spans="5:7" x14ac:dyDescent="0.25">
      <c r="E1756" s="3">
        <f t="shared" ca="1" si="54"/>
        <v>0.40475055711159391</v>
      </c>
      <c r="F1756" s="3">
        <f t="shared" ca="1" si="54"/>
        <v>0.39483105084351322</v>
      </c>
      <c r="G1756" s="3">
        <f t="shared" ca="1" si="55"/>
        <v>531.26613440936887</v>
      </c>
    </row>
    <row r="1757" spans="5:7" x14ac:dyDescent="0.25">
      <c r="E1757" s="3">
        <f t="shared" ca="1" si="54"/>
        <v>0.31919275751868115</v>
      </c>
      <c r="F1757" s="3">
        <f t="shared" ca="1" si="54"/>
        <v>5.7247182544286512E-2</v>
      </c>
      <c r="G1757" s="3">
        <f t="shared" ca="1" si="55"/>
        <v>544.33403784935888</v>
      </c>
    </row>
    <row r="1758" spans="5:7" x14ac:dyDescent="0.25">
      <c r="E1758" s="3">
        <f t="shared" ca="1" si="54"/>
        <v>0.53788824132012647</v>
      </c>
      <c r="F1758" s="3">
        <f t="shared" ca="1" si="54"/>
        <v>0.12520131287567338</v>
      </c>
      <c r="G1758" s="3">
        <f t="shared" ca="1" si="55"/>
        <v>546.44713906971083</v>
      </c>
    </row>
    <row r="1759" spans="5:7" x14ac:dyDescent="0.25">
      <c r="E1759" s="3">
        <f t="shared" ca="1" si="54"/>
        <v>0.80227350738703485</v>
      </c>
      <c r="F1759" s="3">
        <f t="shared" ca="1" si="54"/>
        <v>0.97248256118933274</v>
      </c>
      <c r="G1759" s="3">
        <f t="shared" ca="1" si="55"/>
        <v>525.66646537157692</v>
      </c>
    </row>
    <row r="1760" spans="5:7" x14ac:dyDescent="0.25">
      <c r="E1760" s="3">
        <f t="shared" ca="1" si="54"/>
        <v>5.8031574029849931E-2</v>
      </c>
      <c r="F1760" s="3">
        <f t="shared" ca="1" si="54"/>
        <v>6.834089422930878E-2</v>
      </c>
      <c r="G1760" s="3">
        <f t="shared" ca="1" si="55"/>
        <v>524.20285905642004</v>
      </c>
    </row>
    <row r="1761" spans="5:7" x14ac:dyDescent="0.25">
      <c r="E1761" s="3">
        <f t="shared" ca="1" si="54"/>
        <v>0.12740545885708798</v>
      </c>
      <c r="F1761" s="3">
        <f t="shared" ca="1" si="54"/>
        <v>8.1043287879987935E-2</v>
      </c>
      <c r="G1761" s="3">
        <f t="shared" ca="1" si="55"/>
        <v>530.50857213160202</v>
      </c>
    </row>
    <row r="1762" spans="5:7" x14ac:dyDescent="0.25">
      <c r="E1762" s="3">
        <f t="shared" ca="1" si="54"/>
        <v>8.1369819326264858E-2</v>
      </c>
      <c r="F1762" s="3">
        <f t="shared" ca="1" si="54"/>
        <v>0.44803433922060742</v>
      </c>
      <c r="G1762" s="3">
        <f t="shared" ca="1" si="55"/>
        <v>517.47849265145987</v>
      </c>
    </row>
    <row r="1763" spans="5:7" x14ac:dyDescent="0.25">
      <c r="E1763" s="3">
        <f t="shared" ca="1" si="54"/>
        <v>0.29222842302315266</v>
      </c>
      <c r="F1763" s="3">
        <f t="shared" ca="1" si="54"/>
        <v>0.11539536659907301</v>
      </c>
      <c r="G1763" s="3">
        <f t="shared" ca="1" si="55"/>
        <v>537.44513637045191</v>
      </c>
    </row>
    <row r="1764" spans="5:7" x14ac:dyDescent="0.25">
      <c r="E1764" s="3">
        <f t="shared" ca="1" si="54"/>
        <v>0.87069634357075953</v>
      </c>
      <c r="F1764" s="3">
        <f t="shared" ca="1" si="54"/>
        <v>0.37038513869511314</v>
      </c>
      <c r="G1764" s="3">
        <f t="shared" ca="1" si="55"/>
        <v>547.69043202095224</v>
      </c>
    </row>
    <row r="1765" spans="5:7" x14ac:dyDescent="0.25">
      <c r="E1765" s="3">
        <f t="shared" ca="1" si="54"/>
        <v>0.15116713084684708</v>
      </c>
      <c r="F1765" s="3">
        <f t="shared" ca="1" si="54"/>
        <v>0.22087898395895411</v>
      </c>
      <c r="G1765" s="3">
        <f t="shared" ca="1" si="55"/>
        <v>526.02306902744192</v>
      </c>
    </row>
    <row r="1766" spans="5:7" x14ac:dyDescent="0.25">
      <c r="E1766" s="3">
        <f t="shared" ca="1" si="54"/>
        <v>0.15976741978779352</v>
      </c>
      <c r="F1766" s="3">
        <f t="shared" ca="1" si="54"/>
        <v>0.84172174325186633</v>
      </c>
      <c r="G1766" s="3">
        <f t="shared" ca="1" si="55"/>
        <v>516.30949318854459</v>
      </c>
    </row>
    <row r="1767" spans="5:7" x14ac:dyDescent="0.25">
      <c r="E1767" s="3">
        <f t="shared" ca="1" si="54"/>
        <v>0.82931014579048168</v>
      </c>
      <c r="F1767" s="3">
        <f t="shared" ca="1" si="54"/>
        <v>0.20238781648830839</v>
      </c>
      <c r="G1767" s="3">
        <f t="shared" ca="1" si="55"/>
        <v>553.32601287565069</v>
      </c>
    </row>
    <row r="1768" spans="5:7" x14ac:dyDescent="0.25">
      <c r="E1768" s="3">
        <f t="shared" ca="1" si="54"/>
        <v>0.20095024277551599</v>
      </c>
      <c r="F1768" s="3">
        <f t="shared" ca="1" si="54"/>
        <v>0.53519347841224507</v>
      </c>
      <c r="G1768" s="3">
        <f t="shared" ca="1" si="55"/>
        <v>522.15786880708197</v>
      </c>
    </row>
    <row r="1769" spans="5:7" x14ac:dyDescent="0.25">
      <c r="E1769" s="3">
        <f t="shared" ca="1" si="54"/>
        <v>0.73887607971178704</v>
      </c>
      <c r="F1769" s="3">
        <f t="shared" ca="1" si="54"/>
        <v>0.69806457455575488</v>
      </c>
      <c r="G1769" s="3">
        <f t="shared" ca="1" si="55"/>
        <v>533.30716787416895</v>
      </c>
    </row>
    <row r="1770" spans="5:7" x14ac:dyDescent="0.25">
      <c r="E1770" s="3">
        <f t="shared" ca="1" si="54"/>
        <v>0.30949690695659182</v>
      </c>
      <c r="F1770" s="3">
        <f t="shared" ca="1" si="54"/>
        <v>0.11508871971394352</v>
      </c>
      <c r="G1770" s="3">
        <f t="shared" ca="1" si="55"/>
        <v>538.22346532297661</v>
      </c>
    </row>
    <row r="1771" spans="5:7" x14ac:dyDescent="0.25">
      <c r="E1771" s="3">
        <f t="shared" ca="1" si="54"/>
        <v>0.1069083842041787</v>
      </c>
      <c r="F1771" s="3">
        <f t="shared" ca="1" si="54"/>
        <v>0.52746299709436484</v>
      </c>
      <c r="G1771" s="3">
        <f t="shared" ca="1" si="55"/>
        <v>518.10387233055155</v>
      </c>
    </row>
    <row r="1772" spans="5:7" x14ac:dyDescent="0.25">
      <c r="E1772" s="3">
        <f t="shared" ca="1" si="54"/>
        <v>0.84322270814834765</v>
      </c>
      <c r="F1772" s="3">
        <f t="shared" ca="1" si="54"/>
        <v>0.45740108775224764</v>
      </c>
      <c r="G1772" s="3">
        <f t="shared" ca="1" si="55"/>
        <v>543.37731189153158</v>
      </c>
    </row>
    <row r="1773" spans="5:7" x14ac:dyDescent="0.25">
      <c r="E1773" s="3">
        <f t="shared" ca="1" si="54"/>
        <v>0.62919239182999864</v>
      </c>
      <c r="F1773" s="3">
        <f t="shared" ca="1" si="54"/>
        <v>0.58863094877916222</v>
      </c>
      <c r="G1773" s="3">
        <f t="shared" ca="1" si="55"/>
        <v>532.89941769488473</v>
      </c>
    </row>
    <row r="1774" spans="5:7" x14ac:dyDescent="0.25">
      <c r="E1774" s="3">
        <f t="shared" ca="1" si="54"/>
        <v>0.95498924007388986</v>
      </c>
      <c r="F1774" s="3">
        <f t="shared" ca="1" si="54"/>
        <v>0.63035980588260176</v>
      </c>
      <c r="G1774" s="3">
        <f t="shared" ca="1" si="55"/>
        <v>545.07567597931427</v>
      </c>
    </row>
    <row r="1775" spans="5:7" x14ac:dyDescent="0.25">
      <c r="E1775" s="3">
        <f t="shared" ca="1" si="54"/>
        <v>0.24095031624411012</v>
      </c>
      <c r="F1775" s="3">
        <f t="shared" ca="1" si="54"/>
        <v>8.8476738648826103E-2</v>
      </c>
      <c r="G1775" s="3">
        <f t="shared" ca="1" si="55"/>
        <v>536.99977166847043</v>
      </c>
    </row>
    <row r="1776" spans="5:7" x14ac:dyDescent="0.25">
      <c r="E1776" s="3">
        <f t="shared" ca="1" si="54"/>
        <v>0.24560405482013536</v>
      </c>
      <c r="F1776" s="3">
        <f t="shared" ca="1" si="54"/>
        <v>3.1568761692363778E-2</v>
      </c>
      <c r="G1776" s="3">
        <f t="shared" ca="1" si="55"/>
        <v>545.15524123491548</v>
      </c>
    </row>
    <row r="1777" spans="5:7" x14ac:dyDescent="0.25">
      <c r="E1777" s="3">
        <f t="shared" ca="1" si="54"/>
        <v>3.4136218142995167E-2</v>
      </c>
      <c r="F1777" s="3">
        <f t="shared" ca="1" si="54"/>
        <v>0.6145432134195703</v>
      </c>
      <c r="G1777" s="3">
        <f t="shared" ca="1" si="55"/>
        <v>511.42184909962424</v>
      </c>
    </row>
    <row r="1778" spans="5:7" x14ac:dyDescent="0.25">
      <c r="E1778" s="3">
        <f t="shared" ca="1" si="54"/>
        <v>0.67554358517894375</v>
      </c>
      <c r="F1778" s="3">
        <f t="shared" ca="1" si="54"/>
        <v>0.13258463513855223</v>
      </c>
      <c r="G1778" s="3">
        <f t="shared" ca="1" si="55"/>
        <v>551.22752291016718</v>
      </c>
    </row>
    <row r="1779" spans="5:7" x14ac:dyDescent="0.25">
      <c r="E1779" s="3">
        <f t="shared" ca="1" si="54"/>
        <v>0.60625480101470586</v>
      </c>
      <c r="F1779" s="3">
        <f t="shared" ca="1" si="54"/>
        <v>0.97889608933205141</v>
      </c>
      <c r="G1779" s="3">
        <f t="shared" ca="1" si="55"/>
        <v>521.31131040355865</v>
      </c>
    </row>
    <row r="1780" spans="5:7" x14ac:dyDescent="0.25">
      <c r="E1780" s="3">
        <f t="shared" ca="1" si="54"/>
        <v>4.6560205492266915E-2</v>
      </c>
      <c r="F1780" s="3">
        <f t="shared" ca="1" si="54"/>
        <v>0.55045457552579113</v>
      </c>
      <c r="G1780" s="3">
        <f t="shared" ca="1" si="55"/>
        <v>513.39705477902748</v>
      </c>
    </row>
    <row r="1781" spans="5:7" x14ac:dyDescent="0.25">
      <c r="E1781" s="3">
        <f t="shared" ca="1" si="54"/>
        <v>0.80126719604156105</v>
      </c>
      <c r="F1781" s="3">
        <f t="shared" ca="1" si="54"/>
        <v>0.82199252516550581</v>
      </c>
      <c r="G1781" s="3">
        <f t="shared" ca="1" si="55"/>
        <v>531.87632751240108</v>
      </c>
    </row>
    <row r="1782" spans="5:7" x14ac:dyDescent="0.25">
      <c r="E1782" s="3">
        <f t="shared" ca="1" si="54"/>
        <v>0.98635989498722787</v>
      </c>
      <c r="F1782" s="3">
        <f t="shared" ca="1" si="54"/>
        <v>0.59814680102334394</v>
      </c>
      <c r="G1782" s="3">
        <f t="shared" ca="1" si="55"/>
        <v>551.11745955773529</v>
      </c>
    </row>
    <row r="1783" spans="5:7" x14ac:dyDescent="0.25">
      <c r="E1783" s="3">
        <f t="shared" ca="1" si="54"/>
        <v>0.68368081427578054</v>
      </c>
      <c r="F1783" s="3">
        <f t="shared" ca="1" si="54"/>
        <v>0.24761920261925274</v>
      </c>
      <c r="G1783" s="3">
        <f t="shared" ca="1" si="55"/>
        <v>544.71658241129796</v>
      </c>
    </row>
    <row r="1784" spans="5:7" x14ac:dyDescent="0.25">
      <c r="E1784" s="3">
        <f t="shared" ca="1" si="54"/>
        <v>0.59513768222593555</v>
      </c>
      <c r="F1784" s="3">
        <f t="shared" ca="1" si="54"/>
        <v>0.29798910565842274</v>
      </c>
      <c r="G1784" s="3">
        <f t="shared" ca="1" si="55"/>
        <v>539.74205563510338</v>
      </c>
    </row>
    <row r="1785" spans="5:7" x14ac:dyDescent="0.25">
      <c r="E1785" s="3">
        <f t="shared" ca="1" si="54"/>
        <v>0.26607502777414327</v>
      </c>
      <c r="F1785" s="3">
        <f t="shared" ca="1" si="54"/>
        <v>0.6934857070877164</v>
      </c>
      <c r="G1785" s="3">
        <f t="shared" ca="1" si="55"/>
        <v>521.80755022658161</v>
      </c>
    </row>
    <row r="1786" spans="5:7" x14ac:dyDescent="0.25">
      <c r="E1786" s="3">
        <f t="shared" ca="1" si="54"/>
        <v>0.56574856142449925</v>
      </c>
      <c r="F1786" s="3">
        <f t="shared" ca="1" si="54"/>
        <v>0.94778218111346968</v>
      </c>
      <c r="G1786" s="3">
        <f t="shared" ca="1" si="55"/>
        <v>522.43019116760433</v>
      </c>
    </row>
    <row r="1787" spans="5:7" x14ac:dyDescent="0.25">
      <c r="E1787" s="3">
        <f t="shared" ca="1" si="54"/>
        <v>7.8968497430142892E-2</v>
      </c>
      <c r="F1787" s="3">
        <f t="shared" ca="1" si="54"/>
        <v>0.42914099659112592</v>
      </c>
      <c r="G1787" s="3">
        <f t="shared" ca="1" si="55"/>
        <v>517.54174086838191</v>
      </c>
    </row>
    <row r="1788" spans="5:7" x14ac:dyDescent="0.25">
      <c r="E1788" s="3">
        <f t="shared" ca="1" si="54"/>
        <v>0.29268133872585567</v>
      </c>
      <c r="F1788" s="3">
        <f t="shared" ca="1" si="54"/>
        <v>0.70863885051843334</v>
      </c>
      <c r="G1788" s="3">
        <f t="shared" ca="1" si="55"/>
        <v>522.28652882163431</v>
      </c>
    </row>
    <row r="1789" spans="5:7" x14ac:dyDescent="0.25">
      <c r="E1789" s="3">
        <f t="shared" ca="1" si="54"/>
        <v>0.94325386147573886</v>
      </c>
      <c r="F1789" s="3">
        <f t="shared" ca="1" si="54"/>
        <v>0.28612732381651995</v>
      </c>
      <c r="G1789" s="3">
        <f t="shared" ca="1" si="55"/>
        <v>556.79911942820058</v>
      </c>
    </row>
    <row r="1790" spans="5:7" x14ac:dyDescent="0.25">
      <c r="E1790" s="3">
        <f t="shared" ca="1" si="54"/>
        <v>0.88525164122744393</v>
      </c>
      <c r="F1790" s="3">
        <f t="shared" ca="1" si="54"/>
        <v>0.59956647588035183</v>
      </c>
      <c r="G1790" s="3">
        <f t="shared" ca="1" si="55"/>
        <v>541.20384230331717</v>
      </c>
    </row>
    <row r="1791" spans="5:7" x14ac:dyDescent="0.25">
      <c r="E1791" s="3">
        <f t="shared" ca="1" si="54"/>
        <v>0.23731184734752986</v>
      </c>
      <c r="F1791" s="3">
        <f t="shared" ca="1" si="54"/>
        <v>0.56516911338627873</v>
      </c>
      <c r="G1791" s="3">
        <f t="shared" ca="1" si="55"/>
        <v>522.9437185135107</v>
      </c>
    </row>
    <row r="1792" spans="5:7" x14ac:dyDescent="0.25">
      <c r="E1792" s="3">
        <f t="shared" ca="1" si="54"/>
        <v>0.37385587057785497</v>
      </c>
      <c r="F1792" s="3">
        <f t="shared" ca="1" si="54"/>
        <v>0.51484007477063765</v>
      </c>
      <c r="G1792" s="3">
        <f t="shared" ca="1" si="55"/>
        <v>527.84142791294448</v>
      </c>
    </row>
    <row r="1793" spans="5:7" x14ac:dyDescent="0.25">
      <c r="E1793" s="3">
        <f t="shared" ca="1" si="54"/>
        <v>0.77203800467977601</v>
      </c>
      <c r="F1793" s="3">
        <f t="shared" ca="1" si="54"/>
        <v>2.9819245573816877E-2</v>
      </c>
      <c r="G1793" s="3">
        <f t="shared" ca="1" si="55"/>
        <v>573.90935976806395</v>
      </c>
    </row>
    <row r="1794" spans="5:7" x14ac:dyDescent="0.25">
      <c r="E1794" s="3">
        <f t="shared" ca="1" si="54"/>
        <v>7.9273184529428886E-2</v>
      </c>
      <c r="F1794" s="3">
        <f t="shared" ca="1" si="54"/>
        <v>0.54492018567737166</v>
      </c>
      <c r="G1794" s="3">
        <f t="shared" ca="1" si="55"/>
        <v>516.18881504883404</v>
      </c>
    </row>
    <row r="1795" spans="5:7" x14ac:dyDescent="0.25">
      <c r="E1795" s="3">
        <f t="shared" ref="E1795:F1858" ca="1" si="56">RAND()</f>
        <v>0.28943121718942366</v>
      </c>
      <c r="F1795" s="3">
        <f t="shared" ca="1" si="56"/>
        <v>0.21199675867139145</v>
      </c>
      <c r="G1795" s="3">
        <f t="shared" ca="1" si="55"/>
        <v>532.63771889905126</v>
      </c>
    </row>
    <row r="1796" spans="5:7" x14ac:dyDescent="0.25">
      <c r="E1796" s="3">
        <f t="shared" ca="1" si="56"/>
        <v>0.92284270581761507</v>
      </c>
      <c r="F1796" s="3">
        <f t="shared" ca="1" si="56"/>
        <v>0.12388354314277805</v>
      </c>
      <c r="G1796" s="3">
        <f t="shared" ref="G1796:G1859" ca="1" si="57">_xlfn.NORM.INV(E1796,$C$3,1)/SQRT(_xlfn.CHISQ.INV(F1796,$C$4)/$C$4)*$C$6+$C$5</f>
        <v>566.54379448774705</v>
      </c>
    </row>
    <row r="1797" spans="5:7" x14ac:dyDescent="0.25">
      <c r="E1797" s="3">
        <f t="shared" ca="1" si="56"/>
        <v>0.55033976782894378</v>
      </c>
      <c r="F1797" s="3">
        <f t="shared" ca="1" si="56"/>
        <v>0.56557154281370914</v>
      </c>
      <c r="G1797" s="3">
        <f t="shared" ca="1" si="57"/>
        <v>531.38443894349871</v>
      </c>
    </row>
    <row r="1798" spans="5:7" x14ac:dyDescent="0.25">
      <c r="E1798" s="3">
        <f t="shared" ca="1" si="56"/>
        <v>0.46972951420095455</v>
      </c>
      <c r="F1798" s="3">
        <f t="shared" ca="1" si="56"/>
        <v>0.95447234128301128</v>
      </c>
      <c r="G1798" s="3">
        <f t="shared" ca="1" si="57"/>
        <v>520.43285445965967</v>
      </c>
    </row>
    <row r="1799" spans="5:7" x14ac:dyDescent="0.25">
      <c r="E1799" s="3">
        <f t="shared" ca="1" si="56"/>
        <v>0.51100689771520136</v>
      </c>
      <c r="F1799" s="3">
        <f t="shared" ca="1" si="56"/>
        <v>0.8453491315976418</v>
      </c>
      <c r="G1799" s="3">
        <f t="shared" ca="1" si="57"/>
        <v>524.54596835321559</v>
      </c>
    </row>
    <row r="1800" spans="5:7" x14ac:dyDescent="0.25">
      <c r="E1800" s="3">
        <f t="shared" ca="1" si="56"/>
        <v>0.43173595330757109</v>
      </c>
      <c r="F1800" s="3">
        <f t="shared" ca="1" si="56"/>
        <v>0.27270856539205657</v>
      </c>
      <c r="G1800" s="3">
        <f t="shared" ca="1" si="57"/>
        <v>535.48817705387648</v>
      </c>
    </row>
    <row r="1801" spans="5:7" x14ac:dyDescent="0.25">
      <c r="E1801" s="3">
        <f t="shared" ca="1" si="56"/>
        <v>0.8217035888855847</v>
      </c>
      <c r="F1801" s="3">
        <f t="shared" ca="1" si="56"/>
        <v>0.84856104298342738</v>
      </c>
      <c r="G1801" s="3">
        <f t="shared" ca="1" si="57"/>
        <v>531.69583667815061</v>
      </c>
    </row>
    <row r="1802" spans="5:7" x14ac:dyDescent="0.25">
      <c r="E1802" s="3">
        <f t="shared" ca="1" si="56"/>
        <v>0.95290688700060033</v>
      </c>
      <c r="F1802" s="3">
        <f t="shared" ca="1" si="56"/>
        <v>0.4365934415453866</v>
      </c>
      <c r="G1802" s="3">
        <f t="shared" ca="1" si="57"/>
        <v>551.349380345138</v>
      </c>
    </row>
    <row r="1803" spans="5:7" x14ac:dyDescent="0.25">
      <c r="E1803" s="3">
        <f t="shared" ca="1" si="56"/>
        <v>0.87902835096575049</v>
      </c>
      <c r="F1803" s="3">
        <f t="shared" ca="1" si="56"/>
        <v>0.87907886249488443</v>
      </c>
      <c r="G1803" s="3">
        <f t="shared" ca="1" si="57"/>
        <v>532.63411583425102</v>
      </c>
    </row>
    <row r="1804" spans="5:7" x14ac:dyDescent="0.25">
      <c r="E1804" s="3">
        <f t="shared" ca="1" si="56"/>
        <v>0.35856463952690576</v>
      </c>
      <c r="F1804" s="3">
        <f t="shared" ca="1" si="56"/>
        <v>0.99279121944601845</v>
      </c>
      <c r="G1804" s="3">
        <f t="shared" ca="1" si="57"/>
        <v>515.87220883483053</v>
      </c>
    </row>
    <row r="1805" spans="5:7" x14ac:dyDescent="0.25">
      <c r="E1805" s="3">
        <f t="shared" ca="1" si="56"/>
        <v>0.83773760068669978</v>
      </c>
      <c r="F1805" s="3">
        <f t="shared" ca="1" si="56"/>
        <v>0.77996043766090095</v>
      </c>
      <c r="G1805" s="3">
        <f t="shared" ca="1" si="57"/>
        <v>534.24581476642709</v>
      </c>
    </row>
    <row r="1806" spans="5:7" x14ac:dyDescent="0.25">
      <c r="E1806" s="3">
        <f t="shared" ca="1" si="56"/>
        <v>0.40791617666627622</v>
      </c>
      <c r="F1806" s="3">
        <f t="shared" ca="1" si="56"/>
        <v>0.97935209536970003</v>
      </c>
      <c r="G1806" s="3">
        <f t="shared" ca="1" si="57"/>
        <v>518.00365037610152</v>
      </c>
    </row>
    <row r="1807" spans="5:7" x14ac:dyDescent="0.25">
      <c r="E1807" s="3">
        <f t="shared" ca="1" si="56"/>
        <v>7.1520396812210896E-2</v>
      </c>
      <c r="F1807" s="3">
        <f t="shared" ca="1" si="56"/>
        <v>0.97497672438921645</v>
      </c>
      <c r="G1807" s="3">
        <f t="shared" ca="1" si="57"/>
        <v>510.15273818678776</v>
      </c>
    </row>
    <row r="1808" spans="5:7" x14ac:dyDescent="0.25">
      <c r="E1808" s="3">
        <f t="shared" ca="1" si="56"/>
        <v>0.48884476370665397</v>
      </c>
      <c r="F1808" s="3">
        <f t="shared" ca="1" si="56"/>
        <v>0.75162889342403183</v>
      </c>
      <c r="G1808" s="3">
        <f t="shared" ca="1" si="57"/>
        <v>526.12382475330321</v>
      </c>
    </row>
    <row r="1809" spans="5:7" x14ac:dyDescent="0.25">
      <c r="E1809" s="3">
        <f t="shared" ca="1" si="56"/>
        <v>0.86767903987149386</v>
      </c>
      <c r="F1809" s="3">
        <f t="shared" ca="1" si="56"/>
        <v>0.29922557202562383</v>
      </c>
      <c r="G1809" s="3">
        <f t="shared" ca="1" si="57"/>
        <v>550.41349539969565</v>
      </c>
    </row>
    <row r="1810" spans="5:7" x14ac:dyDescent="0.25">
      <c r="E1810" s="3">
        <f t="shared" ca="1" si="56"/>
        <v>0.43761621623577518</v>
      </c>
      <c r="F1810" s="3">
        <f t="shared" ca="1" si="56"/>
        <v>1.7117190703900165E-2</v>
      </c>
      <c r="G1810" s="3">
        <f t="shared" ca="1" si="57"/>
        <v>561.76062152325903</v>
      </c>
    </row>
    <row r="1811" spans="5:7" x14ac:dyDescent="0.25">
      <c r="E1811" s="3">
        <f t="shared" ca="1" si="56"/>
        <v>0.46586071577472277</v>
      </c>
      <c r="F1811" s="3">
        <f t="shared" ca="1" si="56"/>
        <v>0.74206633507129827</v>
      </c>
      <c r="G1811" s="3">
        <f t="shared" ca="1" si="57"/>
        <v>525.80664692511436</v>
      </c>
    </row>
    <row r="1812" spans="5:7" x14ac:dyDescent="0.25">
      <c r="E1812" s="3">
        <f t="shared" ca="1" si="56"/>
        <v>0.17770379250237023</v>
      </c>
      <c r="F1812" s="3">
        <f t="shared" ca="1" si="56"/>
        <v>0.44584323467755738</v>
      </c>
      <c r="G1812" s="3">
        <f t="shared" ca="1" si="57"/>
        <v>522.65472199799842</v>
      </c>
    </row>
    <row r="1813" spans="5:7" x14ac:dyDescent="0.25">
      <c r="E1813" s="3">
        <f t="shared" ca="1" si="56"/>
        <v>0.96175663266671541</v>
      </c>
      <c r="F1813" s="3">
        <f t="shared" ca="1" si="56"/>
        <v>0.25482543117370926</v>
      </c>
      <c r="G1813" s="3">
        <f t="shared" ca="1" si="57"/>
        <v>560.91006255411685</v>
      </c>
    </row>
    <row r="1814" spans="5:7" x14ac:dyDescent="0.25">
      <c r="E1814" s="3">
        <f t="shared" ca="1" si="56"/>
        <v>0.42606703089903797</v>
      </c>
      <c r="F1814" s="3">
        <f t="shared" ca="1" si="56"/>
        <v>0.11381126636295058</v>
      </c>
      <c r="G1814" s="3">
        <f t="shared" ca="1" si="57"/>
        <v>543.07087543283899</v>
      </c>
    </row>
    <row r="1815" spans="5:7" x14ac:dyDescent="0.25">
      <c r="E1815" s="3">
        <f t="shared" ca="1" si="56"/>
        <v>0.9976019343713094</v>
      </c>
      <c r="F1815" s="3">
        <f t="shared" ca="1" si="56"/>
        <v>0.84801509636413719</v>
      </c>
      <c r="G1815" s="3">
        <f t="shared" ca="1" si="57"/>
        <v>547.06489423488949</v>
      </c>
    </row>
    <row r="1816" spans="5:7" x14ac:dyDescent="0.25">
      <c r="E1816" s="3">
        <f t="shared" ca="1" si="56"/>
        <v>0.62125534389852399</v>
      </c>
      <c r="F1816" s="3">
        <f t="shared" ca="1" si="56"/>
        <v>0.33277929757318514</v>
      </c>
      <c r="G1816" s="3">
        <f t="shared" ca="1" si="57"/>
        <v>539.3849321377254</v>
      </c>
    </row>
    <row r="1817" spans="5:7" x14ac:dyDescent="0.25">
      <c r="E1817" s="3">
        <f t="shared" ca="1" si="56"/>
        <v>0.45419837771897098</v>
      </c>
      <c r="F1817" s="3">
        <f t="shared" ca="1" si="56"/>
        <v>0.76103167992271203</v>
      </c>
      <c r="G1817" s="3">
        <f t="shared" ca="1" si="57"/>
        <v>525.17175617369014</v>
      </c>
    </row>
    <row r="1818" spans="5:7" x14ac:dyDescent="0.25">
      <c r="E1818" s="3">
        <f t="shared" ca="1" si="56"/>
        <v>0.30690354701675682</v>
      </c>
      <c r="F1818" s="3">
        <f t="shared" ca="1" si="56"/>
        <v>0.62792154694291613</v>
      </c>
      <c r="G1818" s="3">
        <f t="shared" ca="1" si="57"/>
        <v>523.99646460684767</v>
      </c>
    </row>
    <row r="1819" spans="5:7" x14ac:dyDescent="0.25">
      <c r="E1819" s="3">
        <f t="shared" ca="1" si="56"/>
        <v>0.30796805415495554</v>
      </c>
      <c r="F1819" s="3">
        <f t="shared" ca="1" si="56"/>
        <v>0.41629864608617573</v>
      </c>
      <c r="G1819" s="3">
        <f t="shared" ca="1" si="57"/>
        <v>527.86129575617906</v>
      </c>
    </row>
    <row r="1820" spans="5:7" x14ac:dyDescent="0.25">
      <c r="E1820" s="3">
        <f t="shared" ca="1" si="56"/>
        <v>0.10117739467365072</v>
      </c>
      <c r="F1820" s="3">
        <f t="shared" ca="1" si="56"/>
        <v>0.49832816601954066</v>
      </c>
      <c r="G1820" s="3">
        <f t="shared" ca="1" si="57"/>
        <v>518.13983884806999</v>
      </c>
    </row>
    <row r="1821" spans="5:7" x14ac:dyDescent="0.25">
      <c r="E1821" s="3">
        <f t="shared" ca="1" si="56"/>
        <v>0.49447229102209056</v>
      </c>
      <c r="F1821" s="3">
        <f t="shared" ca="1" si="56"/>
        <v>0.75679457991309407</v>
      </c>
      <c r="G1821" s="3">
        <f t="shared" ca="1" si="57"/>
        <v>526.14198371459202</v>
      </c>
    </row>
    <row r="1822" spans="5:7" x14ac:dyDescent="0.25">
      <c r="E1822" s="3">
        <f t="shared" ca="1" si="56"/>
        <v>0.74452935585298774</v>
      </c>
      <c r="F1822" s="3">
        <f t="shared" ca="1" si="56"/>
        <v>8.5439437664876161E-2</v>
      </c>
      <c r="G1822" s="3">
        <f t="shared" ca="1" si="57"/>
        <v>559.32843719060247</v>
      </c>
    </row>
    <row r="1823" spans="5:7" x14ac:dyDescent="0.25">
      <c r="E1823" s="3">
        <f t="shared" ca="1" si="56"/>
        <v>0.98294778296549135</v>
      </c>
      <c r="F1823" s="3">
        <f t="shared" ca="1" si="56"/>
        <v>0.78535904077532803</v>
      </c>
      <c r="G1823" s="3">
        <f t="shared" ca="1" si="57"/>
        <v>543.79200216243612</v>
      </c>
    </row>
    <row r="1824" spans="5:7" x14ac:dyDescent="0.25">
      <c r="E1824" s="3">
        <f t="shared" ca="1" si="56"/>
        <v>0.69034072554404013</v>
      </c>
      <c r="F1824" s="3">
        <f t="shared" ca="1" si="56"/>
        <v>0.7389232050230885</v>
      </c>
      <c r="G1824" s="3">
        <f t="shared" ca="1" si="57"/>
        <v>531.03934210276952</v>
      </c>
    </row>
    <row r="1825" spans="5:7" x14ac:dyDescent="0.25">
      <c r="E1825" s="3">
        <f t="shared" ca="1" si="56"/>
        <v>8.766936612875198E-3</v>
      </c>
      <c r="F1825" s="3">
        <f t="shared" ca="1" si="56"/>
        <v>0.6208144309979664</v>
      </c>
      <c r="G1825" s="3">
        <f t="shared" ca="1" si="57"/>
        <v>506.03688242830998</v>
      </c>
    </row>
    <row r="1826" spans="5:7" x14ac:dyDescent="0.25">
      <c r="E1826" s="3">
        <f t="shared" ca="1" si="56"/>
        <v>7.7651735326034643E-2</v>
      </c>
      <c r="F1826" s="3">
        <f t="shared" ca="1" si="56"/>
        <v>0.60231317011451491</v>
      </c>
      <c r="G1826" s="3">
        <f t="shared" ca="1" si="57"/>
        <v>515.45489181793926</v>
      </c>
    </row>
    <row r="1827" spans="5:7" x14ac:dyDescent="0.25">
      <c r="E1827" s="3">
        <f t="shared" ca="1" si="56"/>
        <v>2.3554793809055008E-2</v>
      </c>
      <c r="F1827" s="3">
        <f t="shared" ca="1" si="56"/>
        <v>0.24291222241208799</v>
      </c>
      <c r="G1827" s="3">
        <f t="shared" ca="1" si="57"/>
        <v>513.10767401413932</v>
      </c>
    </row>
    <row r="1828" spans="5:7" x14ac:dyDescent="0.25">
      <c r="E1828" s="3">
        <f t="shared" ca="1" si="56"/>
        <v>0.2740753820571914</v>
      </c>
      <c r="F1828" s="3">
        <f t="shared" ca="1" si="56"/>
        <v>0.891100474061713</v>
      </c>
      <c r="G1828" s="3">
        <f t="shared" ca="1" si="57"/>
        <v>518.51600741562243</v>
      </c>
    </row>
    <row r="1829" spans="5:7" x14ac:dyDescent="0.25">
      <c r="E1829" s="3">
        <f t="shared" ca="1" si="56"/>
        <v>0.61269102884257698</v>
      </c>
      <c r="F1829" s="3">
        <f t="shared" ca="1" si="56"/>
        <v>0.1574334324106974</v>
      </c>
      <c r="G1829" s="3">
        <f t="shared" ca="1" si="57"/>
        <v>546.94661600135146</v>
      </c>
    </row>
    <row r="1830" spans="5:7" x14ac:dyDescent="0.25">
      <c r="E1830" s="3">
        <f t="shared" ca="1" si="56"/>
        <v>0.92506544798984425</v>
      </c>
      <c r="F1830" s="3">
        <f t="shared" ca="1" si="56"/>
        <v>0.35678502386057598</v>
      </c>
      <c r="G1830" s="3">
        <f t="shared" ca="1" si="57"/>
        <v>551.82805687012421</v>
      </c>
    </row>
    <row r="1831" spans="5:7" x14ac:dyDescent="0.25">
      <c r="E1831" s="3">
        <f t="shared" ca="1" si="56"/>
        <v>0.35778642803293259</v>
      </c>
      <c r="F1831" s="3">
        <f t="shared" ca="1" si="56"/>
        <v>0.39053610805880989</v>
      </c>
      <c r="G1831" s="3">
        <f t="shared" ca="1" si="57"/>
        <v>529.96643802584776</v>
      </c>
    </row>
    <row r="1832" spans="5:7" x14ac:dyDescent="0.25">
      <c r="E1832" s="3">
        <f t="shared" ca="1" si="56"/>
        <v>3.168285296228035E-3</v>
      </c>
      <c r="F1832" s="3">
        <f t="shared" ca="1" si="56"/>
        <v>0.21150887881152525</v>
      </c>
      <c r="G1832" s="3">
        <f t="shared" ca="1" si="57"/>
        <v>503.60837954930088</v>
      </c>
    </row>
    <row r="1833" spans="5:7" x14ac:dyDescent="0.25">
      <c r="E1833" s="3">
        <f t="shared" ca="1" si="56"/>
        <v>0.23920322221476298</v>
      </c>
      <c r="F1833" s="3">
        <f t="shared" ca="1" si="56"/>
        <v>0.7445878087323281</v>
      </c>
      <c r="G1833" s="3">
        <f t="shared" ca="1" si="57"/>
        <v>520.24893348920068</v>
      </c>
    </row>
    <row r="1834" spans="5:7" x14ac:dyDescent="0.25">
      <c r="E1834" s="3">
        <f t="shared" ca="1" si="56"/>
        <v>0.79327104934170101</v>
      </c>
      <c r="F1834" s="3">
        <f t="shared" ca="1" si="56"/>
        <v>0.85553749124639</v>
      </c>
      <c r="G1834" s="3">
        <f t="shared" ca="1" si="57"/>
        <v>530.6395051302809</v>
      </c>
    </row>
    <row r="1835" spans="5:7" x14ac:dyDescent="0.25">
      <c r="E1835" s="3">
        <f t="shared" ca="1" si="56"/>
        <v>0.35955984225805226</v>
      </c>
      <c r="F1835" s="3">
        <f t="shared" ca="1" si="56"/>
        <v>3.6249864789315134E-2</v>
      </c>
      <c r="G1835" s="3">
        <f t="shared" ca="1" si="57"/>
        <v>550.31869603701659</v>
      </c>
    </row>
    <row r="1836" spans="5:7" x14ac:dyDescent="0.25">
      <c r="E1836" s="3">
        <f t="shared" ca="1" si="56"/>
        <v>0.91959144441894369</v>
      </c>
      <c r="F1836" s="3">
        <f t="shared" ca="1" si="56"/>
        <v>7.3364473344082803E-2</v>
      </c>
      <c r="G1836" s="3">
        <f t="shared" ca="1" si="57"/>
        <v>573.57504991231599</v>
      </c>
    </row>
    <row r="1837" spans="5:7" x14ac:dyDescent="0.25">
      <c r="E1837" s="3">
        <f t="shared" ca="1" si="56"/>
        <v>0.89323012635064059</v>
      </c>
      <c r="F1837" s="3">
        <f t="shared" ca="1" si="56"/>
        <v>0.21689086067455732</v>
      </c>
      <c r="G1837" s="3">
        <f t="shared" ca="1" si="57"/>
        <v>556.34587667427888</v>
      </c>
    </row>
    <row r="1838" spans="5:7" x14ac:dyDescent="0.25">
      <c r="E1838" s="3">
        <f t="shared" ca="1" si="56"/>
        <v>0.84453386975692013</v>
      </c>
      <c r="F1838" s="3">
        <f t="shared" ca="1" si="56"/>
        <v>7.2195487947077419E-2</v>
      </c>
      <c r="G1838" s="3">
        <f t="shared" ca="1" si="57"/>
        <v>567.28165434486652</v>
      </c>
    </row>
    <row r="1839" spans="5:7" x14ac:dyDescent="0.25">
      <c r="E1839" s="3">
        <f t="shared" ca="1" si="56"/>
        <v>0.81661158353329544</v>
      </c>
      <c r="F1839" s="3">
        <f t="shared" ca="1" si="56"/>
        <v>0.11833195420272935</v>
      </c>
      <c r="G1839" s="3">
        <f t="shared" ca="1" si="57"/>
        <v>559.25926880153213</v>
      </c>
    </row>
    <row r="1840" spans="5:7" x14ac:dyDescent="0.25">
      <c r="E1840" s="3">
        <f t="shared" ca="1" si="56"/>
        <v>0.59001701645722504</v>
      </c>
      <c r="F1840" s="3">
        <f t="shared" ca="1" si="56"/>
        <v>0.37166438464059737</v>
      </c>
      <c r="G1840" s="3">
        <f t="shared" ca="1" si="57"/>
        <v>537.23553035419968</v>
      </c>
    </row>
    <row r="1841" spans="5:7" x14ac:dyDescent="0.25">
      <c r="E1841" s="3">
        <f t="shared" ca="1" si="56"/>
        <v>0.64682245920781944</v>
      </c>
      <c r="F1841" s="3">
        <f t="shared" ca="1" si="56"/>
        <v>0.71022555019285571</v>
      </c>
      <c r="G1841" s="3">
        <f t="shared" ca="1" si="57"/>
        <v>530.62555030047531</v>
      </c>
    </row>
    <row r="1842" spans="5:7" x14ac:dyDescent="0.25">
      <c r="E1842" s="3">
        <f t="shared" ca="1" si="56"/>
        <v>0.63756585062889104</v>
      </c>
      <c r="F1842" s="3">
        <f t="shared" ca="1" si="56"/>
        <v>0.75382268204590763</v>
      </c>
      <c r="G1842" s="3">
        <f t="shared" ca="1" si="57"/>
        <v>529.41292485756628</v>
      </c>
    </row>
    <row r="1843" spans="5:7" x14ac:dyDescent="0.25">
      <c r="E1843" s="3">
        <f t="shared" ca="1" si="56"/>
        <v>0.18101783494082779</v>
      </c>
      <c r="F1843" s="3">
        <f t="shared" ca="1" si="56"/>
        <v>6.6763922644979656E-2</v>
      </c>
      <c r="G1843" s="3">
        <f t="shared" ca="1" si="57"/>
        <v>535.54440539318512</v>
      </c>
    </row>
    <row r="1844" spans="5:7" x14ac:dyDescent="0.25">
      <c r="E1844" s="3">
        <f t="shared" ca="1" si="56"/>
        <v>0.21638527515562989</v>
      </c>
      <c r="F1844" s="3">
        <f t="shared" ca="1" si="56"/>
        <v>0.76361948157522819</v>
      </c>
      <c r="G1844" s="3">
        <f t="shared" ca="1" si="57"/>
        <v>519.29146316599997</v>
      </c>
    </row>
    <row r="1845" spans="5:7" x14ac:dyDescent="0.25">
      <c r="E1845" s="3">
        <f t="shared" ca="1" si="56"/>
        <v>0.29895555589065215</v>
      </c>
      <c r="F1845" s="3">
        <f t="shared" ca="1" si="56"/>
        <v>0.25843888245629609</v>
      </c>
      <c r="G1845" s="3">
        <f t="shared" ca="1" si="57"/>
        <v>531.45290256762542</v>
      </c>
    </row>
    <row r="1846" spans="5:7" x14ac:dyDescent="0.25">
      <c r="E1846" s="3">
        <f t="shared" ca="1" si="56"/>
        <v>0.26397467959415499</v>
      </c>
      <c r="F1846" s="3">
        <f t="shared" ca="1" si="56"/>
        <v>0.70243913726618779</v>
      </c>
      <c r="G1846" s="3">
        <f t="shared" ca="1" si="57"/>
        <v>521.60750577145279</v>
      </c>
    </row>
    <row r="1847" spans="5:7" x14ac:dyDescent="0.25">
      <c r="E1847" s="3">
        <f t="shared" ca="1" si="56"/>
        <v>0.81539959120769834</v>
      </c>
      <c r="F1847" s="3">
        <f t="shared" ca="1" si="56"/>
        <v>0.32835820239905478</v>
      </c>
      <c r="G1847" s="3">
        <f t="shared" ca="1" si="57"/>
        <v>546.56927862751672</v>
      </c>
    </row>
    <row r="1848" spans="5:7" x14ac:dyDescent="0.25">
      <c r="E1848" s="3">
        <f t="shared" ca="1" si="56"/>
        <v>0.16711890296291143</v>
      </c>
      <c r="F1848" s="3">
        <f t="shared" ca="1" si="56"/>
        <v>0.9291916329061628</v>
      </c>
      <c r="G1848" s="3">
        <f t="shared" ca="1" si="57"/>
        <v>514.89752390304648</v>
      </c>
    </row>
    <row r="1849" spans="5:7" x14ac:dyDescent="0.25">
      <c r="E1849" s="3">
        <f t="shared" ca="1" si="56"/>
        <v>0.95479005137409401</v>
      </c>
      <c r="F1849" s="3">
        <f t="shared" ca="1" si="56"/>
        <v>0.90198030572370069</v>
      </c>
      <c r="G1849" s="3">
        <f t="shared" ca="1" si="57"/>
        <v>535.72873345272069</v>
      </c>
    </row>
    <row r="1850" spans="5:7" x14ac:dyDescent="0.25">
      <c r="E1850" s="3">
        <f t="shared" ca="1" si="56"/>
        <v>2.6802401380948027E-2</v>
      </c>
      <c r="F1850" s="3">
        <f t="shared" ca="1" si="56"/>
        <v>0.99908132399453342</v>
      </c>
      <c r="G1850" s="3">
        <f t="shared" ca="1" si="57"/>
        <v>505.71572412823878</v>
      </c>
    </row>
    <row r="1851" spans="5:7" x14ac:dyDescent="0.25">
      <c r="E1851" s="3">
        <f t="shared" ca="1" si="56"/>
        <v>0.92259633085285331</v>
      </c>
      <c r="F1851" s="3">
        <f t="shared" ca="1" si="56"/>
        <v>0.33926901934490361</v>
      </c>
      <c r="G1851" s="3">
        <f t="shared" ca="1" si="57"/>
        <v>552.36368871398918</v>
      </c>
    </row>
    <row r="1852" spans="5:7" x14ac:dyDescent="0.25">
      <c r="E1852" s="3">
        <f t="shared" ca="1" si="56"/>
        <v>0.72423336698188168</v>
      </c>
      <c r="F1852" s="3">
        <f t="shared" ca="1" si="56"/>
        <v>0.95639187193447261</v>
      </c>
      <c r="G1852" s="3">
        <f t="shared" ca="1" si="57"/>
        <v>525.01774847978459</v>
      </c>
    </row>
    <row r="1853" spans="5:7" x14ac:dyDescent="0.25">
      <c r="E1853" s="3">
        <f t="shared" ca="1" si="56"/>
        <v>0.81646571086354369</v>
      </c>
      <c r="F1853" s="3">
        <f t="shared" ca="1" si="56"/>
        <v>0.21497116797287552</v>
      </c>
      <c r="G1853" s="3">
        <f t="shared" ca="1" si="57"/>
        <v>551.91590657074198</v>
      </c>
    </row>
    <row r="1854" spans="5:7" x14ac:dyDescent="0.25">
      <c r="E1854" s="3">
        <f t="shared" ca="1" si="56"/>
        <v>0.37020256377424654</v>
      </c>
      <c r="F1854" s="3">
        <f t="shared" ca="1" si="56"/>
        <v>0.16191893418226999</v>
      </c>
      <c r="G1854" s="3">
        <f t="shared" ca="1" si="57"/>
        <v>537.88751038248074</v>
      </c>
    </row>
    <row r="1855" spans="5:7" x14ac:dyDescent="0.25">
      <c r="E1855" s="3">
        <f t="shared" ca="1" si="56"/>
        <v>0.39216866185220889</v>
      </c>
      <c r="F1855" s="3">
        <f t="shared" ca="1" si="56"/>
        <v>0.26331102853918287</v>
      </c>
      <c r="G1855" s="3">
        <f t="shared" ca="1" si="57"/>
        <v>534.51790802763492</v>
      </c>
    </row>
    <row r="1856" spans="5:7" x14ac:dyDescent="0.25">
      <c r="E1856" s="3">
        <f t="shared" ca="1" si="56"/>
        <v>0.2090371097735878</v>
      </c>
      <c r="F1856" s="3">
        <f t="shared" ca="1" si="56"/>
        <v>0.16915120773203851</v>
      </c>
      <c r="G1856" s="3">
        <f t="shared" ca="1" si="57"/>
        <v>530.79411525114472</v>
      </c>
    </row>
    <row r="1857" spans="5:7" x14ac:dyDescent="0.25">
      <c r="E1857" s="3">
        <f t="shared" ca="1" si="56"/>
        <v>0.46304109397973747</v>
      </c>
      <c r="F1857" s="3">
        <f t="shared" ca="1" si="56"/>
        <v>0.25688132399725572</v>
      </c>
      <c r="G1857" s="3">
        <f t="shared" ca="1" si="57"/>
        <v>537.03777259509752</v>
      </c>
    </row>
    <row r="1858" spans="5:7" x14ac:dyDescent="0.25">
      <c r="E1858" s="3">
        <f t="shared" ca="1" si="56"/>
        <v>0.9371713900415457</v>
      </c>
      <c r="F1858" s="3">
        <f t="shared" ca="1" si="56"/>
        <v>0.74076228024393553</v>
      </c>
      <c r="G1858" s="3">
        <f t="shared" ca="1" si="57"/>
        <v>540.16669844655303</v>
      </c>
    </row>
    <row r="1859" spans="5:7" x14ac:dyDescent="0.25">
      <c r="E1859" s="3">
        <f t="shared" ref="E1859:F1922" ca="1" si="58">RAND()</f>
        <v>0.33835469616083624</v>
      </c>
      <c r="F1859" s="3">
        <f t="shared" ca="1" si="58"/>
        <v>0.22002432122454019</v>
      </c>
      <c r="G1859" s="3">
        <f t="shared" ca="1" si="57"/>
        <v>534.17779428314634</v>
      </c>
    </row>
    <row r="1860" spans="5:7" x14ac:dyDescent="0.25">
      <c r="E1860" s="3">
        <f t="shared" ca="1" si="58"/>
        <v>0.38906794765685437</v>
      </c>
      <c r="F1860" s="3">
        <f t="shared" ca="1" si="58"/>
        <v>0.91036334627527116</v>
      </c>
      <c r="G1860" s="3">
        <f t="shared" ref="G1860:G1923" ca="1" si="59">_xlfn.NORM.INV(E1860,$C$3,1)/SQRT(_xlfn.CHISQ.INV(F1860,$C$4)/$C$4)*$C$6+$C$5</f>
        <v>520.46513277807207</v>
      </c>
    </row>
    <row r="1861" spans="5:7" x14ac:dyDescent="0.25">
      <c r="E1861" s="3">
        <f t="shared" ca="1" si="58"/>
        <v>0.4494776289738015</v>
      </c>
      <c r="F1861" s="3">
        <f t="shared" ca="1" si="58"/>
        <v>0.9290939346127518</v>
      </c>
      <c r="G1861" s="3">
        <f t="shared" ca="1" si="59"/>
        <v>521.04198925385572</v>
      </c>
    </row>
    <row r="1862" spans="5:7" x14ac:dyDescent="0.25">
      <c r="E1862" s="3">
        <f t="shared" ca="1" si="58"/>
        <v>0.67742889619437519</v>
      </c>
      <c r="F1862" s="3">
        <f t="shared" ca="1" si="58"/>
        <v>0.95992268654830648</v>
      </c>
      <c r="G1862" s="3">
        <f t="shared" ca="1" si="59"/>
        <v>523.88182555551941</v>
      </c>
    </row>
    <row r="1863" spans="5:7" x14ac:dyDescent="0.25">
      <c r="E1863" s="3">
        <f t="shared" ca="1" si="58"/>
        <v>0.31776668295665988</v>
      </c>
      <c r="F1863" s="3">
        <f t="shared" ca="1" si="58"/>
        <v>0.21022778414749033</v>
      </c>
      <c r="G1863" s="3">
        <f t="shared" ca="1" si="59"/>
        <v>533.78705226273689</v>
      </c>
    </row>
    <row r="1864" spans="5:7" x14ac:dyDescent="0.25">
      <c r="E1864" s="3">
        <f t="shared" ca="1" si="58"/>
        <v>0.3327607780933084</v>
      </c>
      <c r="F1864" s="3">
        <f t="shared" ca="1" si="58"/>
        <v>2.5870107894064742E-2</v>
      </c>
      <c r="G1864" s="3">
        <f t="shared" ca="1" si="59"/>
        <v>551.94834367648582</v>
      </c>
    </row>
    <row r="1865" spans="5:7" x14ac:dyDescent="0.25">
      <c r="E1865" s="3">
        <f t="shared" ca="1" si="58"/>
        <v>0.88599311766025246</v>
      </c>
      <c r="F1865" s="3">
        <f t="shared" ca="1" si="58"/>
        <v>0.24185087890742352</v>
      </c>
      <c r="G1865" s="3">
        <f t="shared" ca="1" si="59"/>
        <v>554.38487082585243</v>
      </c>
    </row>
    <row r="1866" spans="5:7" x14ac:dyDescent="0.25">
      <c r="E1866" s="3">
        <f t="shared" ca="1" si="58"/>
        <v>0.32416249749999426</v>
      </c>
      <c r="F1866" s="3">
        <f t="shared" ca="1" si="58"/>
        <v>0.79126197951603272</v>
      </c>
      <c r="G1866" s="3">
        <f t="shared" ca="1" si="59"/>
        <v>521.65637115588117</v>
      </c>
    </row>
    <row r="1867" spans="5:7" x14ac:dyDescent="0.25">
      <c r="E1867" s="3">
        <f t="shared" ca="1" si="58"/>
        <v>0.5403985713740036</v>
      </c>
      <c r="F1867" s="3">
        <f t="shared" ca="1" si="58"/>
        <v>0.44293481987756189</v>
      </c>
      <c r="G1867" s="3">
        <f t="shared" ca="1" si="59"/>
        <v>533.91865356440951</v>
      </c>
    </row>
    <row r="1868" spans="5:7" x14ac:dyDescent="0.25">
      <c r="E1868" s="3">
        <f t="shared" ca="1" si="58"/>
        <v>0.84583325623132111</v>
      </c>
      <c r="F1868" s="3">
        <f t="shared" ca="1" si="58"/>
        <v>0.43273535512267691</v>
      </c>
      <c r="G1868" s="3">
        <f t="shared" ca="1" si="59"/>
        <v>544.27735023932109</v>
      </c>
    </row>
    <row r="1869" spans="5:7" x14ac:dyDescent="0.25">
      <c r="E1869" s="3">
        <f t="shared" ca="1" si="58"/>
        <v>0.96237106479381784</v>
      </c>
      <c r="F1869" s="3">
        <f t="shared" ca="1" si="58"/>
        <v>5.0664913567539105E-2</v>
      </c>
      <c r="G1869" s="3">
        <f t="shared" ca="1" si="59"/>
        <v>585.67366142216076</v>
      </c>
    </row>
    <row r="1870" spans="5:7" x14ac:dyDescent="0.25">
      <c r="E1870" s="3">
        <f t="shared" ca="1" si="58"/>
        <v>0.63196216192224708</v>
      </c>
      <c r="F1870" s="3">
        <f t="shared" ca="1" si="58"/>
        <v>0.71865563570654878</v>
      </c>
      <c r="G1870" s="3">
        <f t="shared" ca="1" si="59"/>
        <v>530.07718528606949</v>
      </c>
    </row>
    <row r="1871" spans="5:7" x14ac:dyDescent="0.25">
      <c r="E1871" s="3">
        <f t="shared" ca="1" si="58"/>
        <v>8.8332528755137751E-2</v>
      </c>
      <c r="F1871" s="3">
        <f t="shared" ca="1" si="58"/>
        <v>0.17955119638916295</v>
      </c>
      <c r="G1871" s="3">
        <f t="shared" ca="1" si="59"/>
        <v>522.87389722882483</v>
      </c>
    </row>
    <row r="1872" spans="5:7" x14ac:dyDescent="0.25">
      <c r="E1872" s="3">
        <f t="shared" ca="1" si="58"/>
        <v>0.28593456597897904</v>
      </c>
      <c r="F1872" s="3">
        <f t="shared" ca="1" si="58"/>
        <v>0.35523050660431632</v>
      </c>
      <c r="G1872" s="3">
        <f t="shared" ca="1" si="59"/>
        <v>528.45557554475829</v>
      </c>
    </row>
    <row r="1873" spans="5:7" x14ac:dyDescent="0.25">
      <c r="E1873" s="3">
        <f t="shared" ca="1" si="58"/>
        <v>0.17319549041948001</v>
      </c>
      <c r="F1873" s="3">
        <f t="shared" ca="1" si="58"/>
        <v>0.34385892244281901</v>
      </c>
      <c r="G1873" s="3">
        <f t="shared" ca="1" si="59"/>
        <v>524.2792459557545</v>
      </c>
    </row>
    <row r="1874" spans="5:7" x14ac:dyDescent="0.25">
      <c r="E1874" s="3">
        <f t="shared" ca="1" si="58"/>
        <v>0.79138192392752549</v>
      </c>
      <c r="F1874" s="3">
        <f t="shared" ca="1" si="58"/>
        <v>0.12157719999036321</v>
      </c>
      <c r="G1874" s="3">
        <f t="shared" ca="1" si="59"/>
        <v>557.54699671143339</v>
      </c>
    </row>
    <row r="1875" spans="5:7" x14ac:dyDescent="0.25">
      <c r="E1875" s="3">
        <f t="shared" ca="1" si="58"/>
        <v>0.53845831671016997</v>
      </c>
      <c r="F1875" s="3">
        <f t="shared" ca="1" si="58"/>
        <v>5.7463249135453531E-2</v>
      </c>
      <c r="G1875" s="3">
        <f t="shared" ca="1" si="59"/>
        <v>554.22253508143081</v>
      </c>
    </row>
    <row r="1876" spans="5:7" x14ac:dyDescent="0.25">
      <c r="E1876" s="3">
        <f t="shared" ca="1" si="58"/>
        <v>0.64712421344781079</v>
      </c>
      <c r="F1876" s="3">
        <f t="shared" ca="1" si="58"/>
        <v>3.7547251389703495E-2</v>
      </c>
      <c r="G1876" s="3">
        <f t="shared" ca="1" si="59"/>
        <v>563.96179697106891</v>
      </c>
    </row>
    <row r="1877" spans="5:7" x14ac:dyDescent="0.25">
      <c r="E1877" s="3">
        <f t="shared" ca="1" si="58"/>
        <v>0.63271439346316194</v>
      </c>
      <c r="F1877" s="3">
        <f t="shared" ca="1" si="58"/>
        <v>0.72169291957396386</v>
      </c>
      <c r="G1877" s="3">
        <f t="shared" ca="1" si="59"/>
        <v>530.02712602649092</v>
      </c>
    </row>
    <row r="1878" spans="5:7" x14ac:dyDescent="0.25">
      <c r="E1878" s="3">
        <f t="shared" ca="1" si="58"/>
        <v>0.54697070571714046</v>
      </c>
      <c r="F1878" s="3">
        <f t="shared" ca="1" si="58"/>
        <v>2.8653011891718094E-2</v>
      </c>
      <c r="G1878" s="3">
        <f t="shared" ca="1" si="59"/>
        <v>561.96077484055081</v>
      </c>
    </row>
    <row r="1879" spans="5:7" x14ac:dyDescent="0.25">
      <c r="E1879" s="3">
        <f t="shared" ca="1" si="58"/>
        <v>0.78898693420530919</v>
      </c>
      <c r="F1879" s="3">
        <f t="shared" ca="1" si="58"/>
        <v>0.15287028203160824</v>
      </c>
      <c r="G1879" s="3">
        <f t="shared" ca="1" si="59"/>
        <v>554.67766608562874</v>
      </c>
    </row>
    <row r="1880" spans="5:7" x14ac:dyDescent="0.25">
      <c r="E1880" s="3">
        <f t="shared" ca="1" si="58"/>
        <v>0.92342773452057147</v>
      </c>
      <c r="F1880" s="3">
        <f t="shared" ca="1" si="58"/>
        <v>0.96176207070065034</v>
      </c>
      <c r="G1880" s="3">
        <f t="shared" ca="1" si="59"/>
        <v>530.42513908928822</v>
      </c>
    </row>
    <row r="1881" spans="5:7" x14ac:dyDescent="0.25">
      <c r="E1881" s="3">
        <f t="shared" ca="1" si="58"/>
        <v>0.13706363319323955</v>
      </c>
      <c r="F1881" s="3">
        <f t="shared" ca="1" si="58"/>
        <v>0.63607199531671055</v>
      </c>
      <c r="G1881" s="3">
        <f t="shared" ca="1" si="59"/>
        <v>518.22922741309219</v>
      </c>
    </row>
    <row r="1882" spans="5:7" x14ac:dyDescent="0.25">
      <c r="E1882" s="3">
        <f t="shared" ca="1" si="58"/>
        <v>0.77418348624751587</v>
      </c>
      <c r="F1882" s="3">
        <f t="shared" ca="1" si="58"/>
        <v>0.52055236485250445</v>
      </c>
      <c r="G1882" s="3">
        <f t="shared" ca="1" si="59"/>
        <v>538.85537383591725</v>
      </c>
    </row>
    <row r="1883" spans="5:7" x14ac:dyDescent="0.25">
      <c r="E1883" s="3">
        <f t="shared" ca="1" si="58"/>
        <v>9.8450407149788588E-2</v>
      </c>
      <c r="F1883" s="3">
        <f t="shared" ca="1" si="58"/>
        <v>0.93948108804822539</v>
      </c>
      <c r="G1883" s="3">
        <f t="shared" ca="1" si="59"/>
        <v>512.30363149531331</v>
      </c>
    </row>
    <row r="1884" spans="5:7" x14ac:dyDescent="0.25">
      <c r="E1884" s="3">
        <f t="shared" ca="1" si="58"/>
        <v>0.91605516698896916</v>
      </c>
      <c r="F1884" s="3">
        <f t="shared" ca="1" si="58"/>
        <v>0.62573755023334054</v>
      </c>
      <c r="G1884" s="3">
        <f t="shared" ca="1" si="59"/>
        <v>542.17444547569698</v>
      </c>
    </row>
    <row r="1885" spans="5:7" x14ac:dyDescent="0.25">
      <c r="E1885" s="3">
        <f t="shared" ca="1" si="58"/>
        <v>0.58985262462939581</v>
      </c>
      <c r="F1885" s="3">
        <f t="shared" ca="1" si="58"/>
        <v>0.35207140422026451</v>
      </c>
      <c r="G1885" s="3">
        <f t="shared" ca="1" si="59"/>
        <v>537.81322316445926</v>
      </c>
    </row>
    <row r="1886" spans="5:7" x14ac:dyDescent="0.25">
      <c r="E1886" s="3">
        <f t="shared" ca="1" si="58"/>
        <v>0.52417592039533512</v>
      </c>
      <c r="F1886" s="3">
        <f t="shared" ca="1" si="58"/>
        <v>0.55182238244053983</v>
      </c>
      <c r="G1886" s="3">
        <f t="shared" ca="1" si="59"/>
        <v>531.0144216121414</v>
      </c>
    </row>
    <row r="1887" spans="5:7" x14ac:dyDescent="0.25">
      <c r="E1887" s="3">
        <f t="shared" ca="1" si="58"/>
        <v>5.8973759639410761E-2</v>
      </c>
      <c r="F1887" s="3">
        <f t="shared" ca="1" si="58"/>
        <v>1.4420639270684821E-2</v>
      </c>
      <c r="G1887" s="3">
        <f t="shared" ca="1" si="59"/>
        <v>532.12533760009546</v>
      </c>
    </row>
    <row r="1888" spans="5:7" x14ac:dyDescent="0.25">
      <c r="E1888" s="3">
        <f t="shared" ca="1" si="58"/>
        <v>0.78515231256469276</v>
      </c>
      <c r="F1888" s="3">
        <f t="shared" ca="1" si="58"/>
        <v>0.22032045084694907</v>
      </c>
      <c r="G1888" s="3">
        <f t="shared" ca="1" si="59"/>
        <v>550.12786809296574</v>
      </c>
    </row>
    <row r="1889" spans="5:7" x14ac:dyDescent="0.25">
      <c r="E1889" s="3">
        <f t="shared" ca="1" si="58"/>
        <v>0.74264206158337631</v>
      </c>
      <c r="F1889" s="3">
        <f t="shared" ca="1" si="58"/>
        <v>0.69873579939208363</v>
      </c>
      <c r="G1889" s="3">
        <f t="shared" ca="1" si="59"/>
        <v>533.3972553035394</v>
      </c>
    </row>
    <row r="1890" spans="5:7" x14ac:dyDescent="0.25">
      <c r="E1890" s="3">
        <f t="shared" ca="1" si="58"/>
        <v>0.97811428159199054</v>
      </c>
      <c r="F1890" s="3">
        <f t="shared" ca="1" si="58"/>
        <v>0.66921959743038073</v>
      </c>
      <c r="G1890" s="3">
        <f t="shared" ca="1" si="59"/>
        <v>546.86262319545688</v>
      </c>
    </row>
    <row r="1891" spans="5:7" x14ac:dyDescent="0.25">
      <c r="E1891" s="3">
        <f t="shared" ca="1" si="58"/>
        <v>0.70585435869063506</v>
      </c>
      <c r="F1891" s="3">
        <f t="shared" ca="1" si="58"/>
        <v>0.98893718552370957</v>
      </c>
      <c r="G1891" s="3">
        <f t="shared" ca="1" si="59"/>
        <v>521.95701532878002</v>
      </c>
    </row>
    <row r="1892" spans="5:7" x14ac:dyDescent="0.25">
      <c r="E1892" s="3">
        <f t="shared" ca="1" si="58"/>
        <v>0.96920882440742706</v>
      </c>
      <c r="F1892" s="3">
        <f t="shared" ca="1" si="58"/>
        <v>6.4071829644551159E-2</v>
      </c>
      <c r="G1892" s="3">
        <f t="shared" ca="1" si="59"/>
        <v>583.52483493664658</v>
      </c>
    </row>
    <row r="1893" spans="5:7" x14ac:dyDescent="0.25">
      <c r="E1893" s="3">
        <f t="shared" ca="1" si="58"/>
        <v>0.71435466082635735</v>
      </c>
      <c r="F1893" s="3">
        <f t="shared" ca="1" si="58"/>
        <v>0.46083140250286903</v>
      </c>
      <c r="G1893" s="3">
        <f t="shared" ca="1" si="59"/>
        <v>538.50288205720165</v>
      </c>
    </row>
    <row r="1894" spans="5:7" x14ac:dyDescent="0.25">
      <c r="E1894" s="3">
        <f t="shared" ca="1" si="58"/>
        <v>0.42241897382140858</v>
      </c>
      <c r="F1894" s="3">
        <f t="shared" ca="1" si="58"/>
        <v>0.92430364759626993</v>
      </c>
      <c r="G1894" s="3">
        <f t="shared" ca="1" si="59"/>
        <v>520.69281856615726</v>
      </c>
    </row>
    <row r="1895" spans="5:7" x14ac:dyDescent="0.25">
      <c r="E1895" s="3">
        <f t="shared" ca="1" si="58"/>
        <v>0.54003527906857496</v>
      </c>
      <c r="F1895" s="3">
        <f t="shared" ca="1" si="58"/>
        <v>0.99367796248062268</v>
      </c>
      <c r="G1895" s="3">
        <f t="shared" ca="1" si="59"/>
        <v>518.49494892963435</v>
      </c>
    </row>
    <row r="1896" spans="5:7" x14ac:dyDescent="0.25">
      <c r="E1896" s="3">
        <f t="shared" ca="1" si="58"/>
        <v>0.28816170863669766</v>
      </c>
      <c r="F1896" s="3">
        <f t="shared" ca="1" si="58"/>
        <v>0.3036484245910237</v>
      </c>
      <c r="G1896" s="3">
        <f t="shared" ca="1" si="59"/>
        <v>529.78833967196169</v>
      </c>
    </row>
    <row r="1897" spans="5:7" x14ac:dyDescent="0.25">
      <c r="E1897" s="3">
        <f t="shared" ca="1" si="58"/>
        <v>0.80249260705482173</v>
      </c>
      <c r="F1897" s="3">
        <f t="shared" ca="1" si="58"/>
        <v>6.8352111995584663E-2</v>
      </c>
      <c r="G1897" s="3">
        <f t="shared" ca="1" si="59"/>
        <v>565.23803888219766</v>
      </c>
    </row>
    <row r="1898" spans="5:7" x14ac:dyDescent="0.25">
      <c r="E1898" s="3">
        <f t="shared" ca="1" si="58"/>
        <v>0.76555664641486021</v>
      </c>
      <c r="F1898" s="3">
        <f t="shared" ca="1" si="58"/>
        <v>0.1026059876008879</v>
      </c>
      <c r="G1898" s="3">
        <f t="shared" ca="1" si="59"/>
        <v>558.23634807952533</v>
      </c>
    </row>
    <row r="1899" spans="5:7" x14ac:dyDescent="0.25">
      <c r="E1899" s="3">
        <f t="shared" ca="1" si="58"/>
        <v>0.88198335924711935</v>
      </c>
      <c r="F1899" s="3">
        <f t="shared" ca="1" si="58"/>
        <v>0.38384951704010184</v>
      </c>
      <c r="G1899" s="3">
        <f t="shared" ca="1" si="59"/>
        <v>547.82645617269543</v>
      </c>
    </row>
    <row r="1900" spans="5:7" x14ac:dyDescent="0.25">
      <c r="E1900" s="3">
        <f t="shared" ca="1" si="58"/>
        <v>0.51446365973966102</v>
      </c>
      <c r="F1900" s="3">
        <f t="shared" ca="1" si="58"/>
        <v>0.99254475047507484</v>
      </c>
      <c r="G1900" s="3">
        <f t="shared" ca="1" si="59"/>
        <v>518.3120201113079</v>
      </c>
    </row>
    <row r="1901" spans="5:7" x14ac:dyDescent="0.25">
      <c r="E1901" s="3">
        <f t="shared" ca="1" si="58"/>
        <v>0.92217827691173992</v>
      </c>
      <c r="F1901" s="3">
        <f t="shared" ca="1" si="58"/>
        <v>0.81704348524431714</v>
      </c>
      <c r="G1901" s="3">
        <f t="shared" ca="1" si="59"/>
        <v>536.7951475099203</v>
      </c>
    </row>
    <row r="1902" spans="5:7" x14ac:dyDescent="0.25">
      <c r="E1902" s="3">
        <f t="shared" ca="1" si="58"/>
        <v>0.44344345589754319</v>
      </c>
      <c r="F1902" s="3">
        <f t="shared" ca="1" si="58"/>
        <v>0.50404907193505277</v>
      </c>
      <c r="G1902" s="3">
        <f t="shared" ca="1" si="59"/>
        <v>529.929911432327</v>
      </c>
    </row>
    <row r="1903" spans="5:7" x14ac:dyDescent="0.25">
      <c r="E1903" s="3">
        <f t="shared" ca="1" si="58"/>
        <v>0.64021616939629056</v>
      </c>
      <c r="F1903" s="3">
        <f t="shared" ca="1" si="58"/>
        <v>0.12953328154211496</v>
      </c>
      <c r="G1903" s="3">
        <f t="shared" ca="1" si="59"/>
        <v>550.04726890634447</v>
      </c>
    </row>
    <row r="1904" spans="5:7" x14ac:dyDescent="0.25">
      <c r="E1904" s="3">
        <f t="shared" ca="1" si="58"/>
        <v>0.3919908528002084</v>
      </c>
      <c r="F1904" s="3">
        <f t="shared" ca="1" si="58"/>
        <v>0.99836601443360007</v>
      </c>
      <c r="G1904" s="3">
        <f t="shared" ca="1" si="59"/>
        <v>515.00362285242045</v>
      </c>
    </row>
    <row r="1905" spans="5:7" x14ac:dyDescent="0.25">
      <c r="E1905" s="3">
        <f t="shared" ca="1" si="58"/>
        <v>0.57030885981921375</v>
      </c>
      <c r="F1905" s="3">
        <f t="shared" ca="1" si="58"/>
        <v>0.84309794109305236</v>
      </c>
      <c r="G1905" s="3">
        <f t="shared" ca="1" si="59"/>
        <v>525.81520526587872</v>
      </c>
    </row>
    <row r="1906" spans="5:7" x14ac:dyDescent="0.25">
      <c r="E1906" s="3">
        <f t="shared" ca="1" si="58"/>
        <v>4.8892583362206254E-2</v>
      </c>
      <c r="F1906" s="3">
        <f t="shared" ca="1" si="58"/>
        <v>0.81211072258542505</v>
      </c>
      <c r="G1906" s="3">
        <f t="shared" ca="1" si="59"/>
        <v>511.24053345115982</v>
      </c>
    </row>
    <row r="1907" spans="5:7" x14ac:dyDescent="0.25">
      <c r="E1907" s="3">
        <f t="shared" ca="1" si="58"/>
        <v>0.53328768080662292</v>
      </c>
      <c r="F1907" s="3">
        <f t="shared" ca="1" si="58"/>
        <v>3.9731197114591166E-2</v>
      </c>
      <c r="G1907" s="3">
        <f t="shared" ca="1" si="59"/>
        <v>557.79998307008748</v>
      </c>
    </row>
    <row r="1908" spans="5:7" x14ac:dyDescent="0.25">
      <c r="E1908" s="3">
        <f t="shared" ca="1" si="58"/>
        <v>0.95504341433397033</v>
      </c>
      <c r="F1908" s="3">
        <f t="shared" ca="1" si="58"/>
        <v>4.2069460680921433E-2</v>
      </c>
      <c r="G1908" s="3">
        <f t="shared" ca="1" si="59"/>
        <v>587.11254671856625</v>
      </c>
    </row>
    <row r="1909" spans="5:7" x14ac:dyDescent="0.25">
      <c r="E1909" s="3">
        <f t="shared" ca="1" si="58"/>
        <v>0.57964612722781528</v>
      </c>
      <c r="F1909" s="3">
        <f t="shared" ca="1" si="58"/>
        <v>0.59057753431325433</v>
      </c>
      <c r="G1909" s="3">
        <f t="shared" ca="1" si="59"/>
        <v>531.58527015924301</v>
      </c>
    </row>
    <row r="1910" spans="5:7" x14ac:dyDescent="0.25">
      <c r="E1910" s="3">
        <f t="shared" ca="1" si="58"/>
        <v>0.25268381002434326</v>
      </c>
      <c r="F1910" s="3">
        <f t="shared" ca="1" si="58"/>
        <v>0.37389186158090193</v>
      </c>
      <c r="G1910" s="3">
        <f t="shared" ca="1" si="59"/>
        <v>526.87897252071241</v>
      </c>
    </row>
    <row r="1911" spans="5:7" x14ac:dyDescent="0.25">
      <c r="E1911" s="3">
        <f t="shared" ca="1" si="58"/>
        <v>0.15095186076966371</v>
      </c>
      <c r="F1911" s="3">
        <f t="shared" ca="1" si="58"/>
        <v>0.17242969197739644</v>
      </c>
      <c r="G1911" s="3">
        <f t="shared" ca="1" si="59"/>
        <v>527.54579512757039</v>
      </c>
    </row>
    <row r="1912" spans="5:7" x14ac:dyDescent="0.25">
      <c r="E1912" s="3">
        <f t="shared" ca="1" si="58"/>
        <v>0.31940494934598507</v>
      </c>
      <c r="F1912" s="3">
        <f t="shared" ca="1" si="58"/>
        <v>0.52861749923669799</v>
      </c>
      <c r="G1912" s="3">
        <f t="shared" ca="1" si="59"/>
        <v>526.05659801039337</v>
      </c>
    </row>
    <row r="1913" spans="5:7" x14ac:dyDescent="0.25">
      <c r="E1913" s="3">
        <f t="shared" ca="1" si="58"/>
        <v>0.96305340775354542</v>
      </c>
      <c r="F1913" s="3">
        <f t="shared" ca="1" si="58"/>
        <v>9.2449708895449567E-2</v>
      </c>
      <c r="G1913" s="3">
        <f t="shared" ca="1" si="59"/>
        <v>576.448438031573</v>
      </c>
    </row>
    <row r="1914" spans="5:7" x14ac:dyDescent="0.25">
      <c r="E1914" s="3">
        <f t="shared" ca="1" si="58"/>
        <v>5.5075873742950421E-2</v>
      </c>
      <c r="F1914" s="3">
        <f t="shared" ca="1" si="58"/>
        <v>0.87998769029192314</v>
      </c>
      <c r="G1914" s="3">
        <f t="shared" ca="1" si="59"/>
        <v>510.96410638613628</v>
      </c>
    </row>
    <row r="1915" spans="5:7" x14ac:dyDescent="0.25">
      <c r="E1915" s="3">
        <f t="shared" ca="1" si="58"/>
        <v>0.90119362973958939</v>
      </c>
      <c r="F1915" s="3">
        <f t="shared" ca="1" si="58"/>
        <v>8.4488652405710685E-2</v>
      </c>
      <c r="G1915" s="3">
        <f t="shared" ca="1" si="59"/>
        <v>569.71847588814762</v>
      </c>
    </row>
    <row r="1916" spans="5:7" x14ac:dyDescent="0.25">
      <c r="E1916" s="3">
        <f t="shared" ca="1" si="58"/>
        <v>0.85467707265357162</v>
      </c>
      <c r="F1916" s="3">
        <f t="shared" ca="1" si="58"/>
        <v>7.8908286648968762E-3</v>
      </c>
      <c r="G1916" s="3">
        <f t="shared" ca="1" si="59"/>
        <v>600.24318982767238</v>
      </c>
    </row>
    <row r="1917" spans="5:7" x14ac:dyDescent="0.25">
      <c r="E1917" s="3">
        <f t="shared" ca="1" si="58"/>
        <v>0.23418685811188933</v>
      </c>
      <c r="F1917" s="3">
        <f t="shared" ca="1" si="58"/>
        <v>0.72415086694796726</v>
      </c>
      <c r="G1917" s="3">
        <f t="shared" ca="1" si="59"/>
        <v>520.41970133691268</v>
      </c>
    </row>
    <row r="1918" spans="5:7" x14ac:dyDescent="0.25">
      <c r="E1918" s="3">
        <f t="shared" ca="1" si="58"/>
        <v>0.83959947486062902</v>
      </c>
      <c r="F1918" s="3">
        <f t="shared" ca="1" si="58"/>
        <v>0.49603094242767143</v>
      </c>
      <c r="G1918" s="3">
        <f t="shared" ca="1" si="59"/>
        <v>542.05208225345848</v>
      </c>
    </row>
    <row r="1919" spans="5:7" x14ac:dyDescent="0.25">
      <c r="E1919" s="3">
        <f t="shared" ca="1" si="58"/>
        <v>0.69143642269624161</v>
      </c>
      <c r="F1919" s="3">
        <f t="shared" ca="1" si="58"/>
        <v>0.374235442155472</v>
      </c>
      <c r="G1919" s="3">
        <f t="shared" ca="1" si="59"/>
        <v>540.29647903125215</v>
      </c>
    </row>
    <row r="1920" spans="5:7" x14ac:dyDescent="0.25">
      <c r="E1920" s="3">
        <f t="shared" ca="1" si="58"/>
        <v>0.65283308597859013</v>
      </c>
      <c r="F1920" s="3">
        <f t="shared" ca="1" si="58"/>
        <v>0.50712055702417547</v>
      </c>
      <c r="G1920" s="3">
        <f t="shared" ca="1" si="59"/>
        <v>535.45960141024943</v>
      </c>
    </row>
    <row r="1921" spans="5:7" x14ac:dyDescent="0.25">
      <c r="E1921" s="3">
        <f t="shared" ca="1" si="58"/>
        <v>0.17590678170344443</v>
      </c>
      <c r="F1921" s="3">
        <f t="shared" ca="1" si="58"/>
        <v>0.2535128292258334</v>
      </c>
      <c r="G1921" s="3">
        <f t="shared" ca="1" si="59"/>
        <v>526.44497583709256</v>
      </c>
    </row>
    <row r="1922" spans="5:7" x14ac:dyDescent="0.25">
      <c r="E1922" s="3">
        <f t="shared" ca="1" si="58"/>
        <v>0.84687735865446812</v>
      </c>
      <c r="F1922" s="3">
        <f t="shared" ca="1" si="58"/>
        <v>0.47020224849731096</v>
      </c>
      <c r="G1922" s="3">
        <f t="shared" ca="1" si="59"/>
        <v>543.1483132011823</v>
      </c>
    </row>
    <row r="1923" spans="5:7" x14ac:dyDescent="0.25">
      <c r="E1923" s="3">
        <f t="shared" ref="E1923:F1986" ca="1" si="60">RAND()</f>
        <v>0.76498563696112221</v>
      </c>
      <c r="F1923" s="3">
        <f t="shared" ca="1" si="60"/>
        <v>0.28912265749434363</v>
      </c>
      <c r="G1923" s="3">
        <f t="shared" ca="1" si="59"/>
        <v>546.0118833982001</v>
      </c>
    </row>
    <row r="1924" spans="5:7" x14ac:dyDescent="0.25">
      <c r="E1924" s="3">
        <f t="shared" ca="1" si="60"/>
        <v>5.9122602658389423E-2</v>
      </c>
      <c r="F1924" s="3">
        <f t="shared" ca="1" si="60"/>
        <v>0.70816754139309823</v>
      </c>
      <c r="G1924" s="3">
        <f t="shared" ref="G1924:G1987" ca="1" si="61">_xlfn.NORM.INV(E1924,$C$3,1)/SQRT(_xlfn.CHISQ.INV(F1924,$C$4)/$C$4)*$C$6+$C$5</f>
        <v>513.06008541559584</v>
      </c>
    </row>
    <row r="1925" spans="5:7" x14ac:dyDescent="0.25">
      <c r="E1925" s="3">
        <f t="shared" ca="1" si="60"/>
        <v>0.59145363591840472</v>
      </c>
      <c r="F1925" s="3">
        <f t="shared" ca="1" si="60"/>
        <v>0.17724988823821242</v>
      </c>
      <c r="G1925" s="3">
        <f t="shared" ca="1" si="61"/>
        <v>544.95601439630934</v>
      </c>
    </row>
    <row r="1926" spans="5:7" x14ac:dyDescent="0.25">
      <c r="E1926" s="3">
        <f t="shared" ca="1" si="60"/>
        <v>0.91522503435622982</v>
      </c>
      <c r="F1926" s="3">
        <f t="shared" ca="1" si="60"/>
        <v>2.0922187967273853E-2</v>
      </c>
      <c r="G1926" s="3">
        <f t="shared" ca="1" si="61"/>
        <v>591.80531151851596</v>
      </c>
    </row>
    <row r="1927" spans="5:7" x14ac:dyDescent="0.25">
      <c r="E1927" s="3">
        <f t="shared" ca="1" si="60"/>
        <v>0.21403011519089243</v>
      </c>
      <c r="F1927" s="3">
        <f t="shared" ca="1" si="60"/>
        <v>0.15446901076915154</v>
      </c>
      <c r="G1927" s="3">
        <f t="shared" ca="1" si="61"/>
        <v>531.66666951697925</v>
      </c>
    </row>
    <row r="1928" spans="5:7" x14ac:dyDescent="0.25">
      <c r="E1928" s="3">
        <f t="shared" ca="1" si="60"/>
        <v>0.14705813927026168</v>
      </c>
      <c r="F1928" s="3">
        <f t="shared" ca="1" si="60"/>
        <v>0.46562717686008404</v>
      </c>
      <c r="G1928" s="3">
        <f t="shared" ca="1" si="61"/>
        <v>520.99120864430063</v>
      </c>
    </row>
    <row r="1929" spans="5:7" x14ac:dyDescent="0.25">
      <c r="E1929" s="3">
        <f t="shared" ca="1" si="60"/>
        <v>0.66156056212665959</v>
      </c>
      <c r="F1929" s="3">
        <f t="shared" ca="1" si="60"/>
        <v>0.22107008582087773</v>
      </c>
      <c r="G1929" s="3">
        <f t="shared" ca="1" si="61"/>
        <v>545.15754044248501</v>
      </c>
    </row>
    <row r="1930" spans="5:7" x14ac:dyDescent="0.25">
      <c r="E1930" s="3">
        <f t="shared" ca="1" si="60"/>
        <v>0.12155439378893684</v>
      </c>
      <c r="F1930" s="3">
        <f t="shared" ca="1" si="60"/>
        <v>0.78283556147295952</v>
      </c>
      <c r="G1930" s="3">
        <f t="shared" ca="1" si="61"/>
        <v>515.71205568326525</v>
      </c>
    </row>
    <row r="1931" spans="5:7" x14ac:dyDescent="0.25">
      <c r="E1931" s="3">
        <f t="shared" ca="1" si="60"/>
        <v>0.33657806675493829</v>
      </c>
      <c r="F1931" s="3">
        <f t="shared" ca="1" si="60"/>
        <v>3.490137227125989E-3</v>
      </c>
      <c r="G1931" s="3">
        <f t="shared" ca="1" si="61"/>
        <v>572.61733996165833</v>
      </c>
    </row>
    <row r="1932" spans="5:7" x14ac:dyDescent="0.25">
      <c r="E1932" s="3">
        <f t="shared" ca="1" si="60"/>
        <v>1.5495508041671879E-3</v>
      </c>
      <c r="F1932" s="3">
        <f t="shared" ca="1" si="60"/>
        <v>0.36784428660300073</v>
      </c>
      <c r="G1932" s="3">
        <f t="shared" ca="1" si="61"/>
        <v>500.48907780867677</v>
      </c>
    </row>
    <row r="1933" spans="5:7" x14ac:dyDescent="0.25">
      <c r="E1933" s="3">
        <f t="shared" ca="1" si="60"/>
        <v>0.96822292614809169</v>
      </c>
      <c r="F1933" s="3">
        <f t="shared" ca="1" si="60"/>
        <v>0.97178277433819793</v>
      </c>
      <c r="G1933" s="3">
        <f t="shared" ca="1" si="61"/>
        <v>532.44191634394383</v>
      </c>
    </row>
    <row r="1934" spans="5:7" x14ac:dyDescent="0.25">
      <c r="E1934" s="3">
        <f t="shared" ca="1" si="60"/>
        <v>0.81521893852323479</v>
      </c>
      <c r="F1934" s="3">
        <f t="shared" ca="1" si="60"/>
        <v>0.55018521740419324</v>
      </c>
      <c r="G1934" s="3">
        <f t="shared" ca="1" si="61"/>
        <v>539.53697221116829</v>
      </c>
    </row>
    <row r="1935" spans="5:7" x14ac:dyDescent="0.25">
      <c r="E1935" s="3">
        <f t="shared" ca="1" si="60"/>
        <v>0.37396715978789652</v>
      </c>
      <c r="F1935" s="3">
        <f t="shared" ca="1" si="60"/>
        <v>6.1204466226794763E-2</v>
      </c>
      <c r="G1935" s="3">
        <f t="shared" ca="1" si="61"/>
        <v>546.34920770532642</v>
      </c>
    </row>
    <row r="1936" spans="5:7" x14ac:dyDescent="0.25">
      <c r="E1936" s="3">
        <f t="shared" ca="1" si="60"/>
        <v>0.19709945836612575</v>
      </c>
      <c r="F1936" s="3">
        <f t="shared" ca="1" si="60"/>
        <v>0.27469868718758883</v>
      </c>
      <c r="G1936" s="3">
        <f t="shared" ca="1" si="61"/>
        <v>526.90409054107158</v>
      </c>
    </row>
    <row r="1937" spans="5:7" x14ac:dyDescent="0.25">
      <c r="E1937" s="3">
        <f t="shared" ca="1" si="60"/>
        <v>0.33323039210325212</v>
      </c>
      <c r="F1937" s="3">
        <f t="shared" ca="1" si="60"/>
        <v>0.955698740608382</v>
      </c>
      <c r="G1937" s="3">
        <f t="shared" ca="1" si="61"/>
        <v>517.90320261921124</v>
      </c>
    </row>
    <row r="1938" spans="5:7" x14ac:dyDescent="0.25">
      <c r="E1938" s="3">
        <f t="shared" ca="1" si="60"/>
        <v>0.36956898475894062</v>
      </c>
      <c r="F1938" s="3">
        <f t="shared" ca="1" si="60"/>
        <v>0.82496448011010648</v>
      </c>
      <c r="G1938" s="3">
        <f t="shared" ca="1" si="61"/>
        <v>522.04384881259671</v>
      </c>
    </row>
    <row r="1939" spans="5:7" x14ac:dyDescent="0.25">
      <c r="E1939" s="3">
        <f t="shared" ca="1" si="60"/>
        <v>0.54510773190785244</v>
      </c>
      <c r="F1939" s="3">
        <f t="shared" ca="1" si="60"/>
        <v>0.48860484685099737</v>
      </c>
      <c r="G1939" s="3">
        <f t="shared" ca="1" si="61"/>
        <v>532.96007347809223</v>
      </c>
    </row>
    <row r="1940" spans="5:7" x14ac:dyDescent="0.25">
      <c r="E1940" s="3">
        <f t="shared" ca="1" si="60"/>
        <v>0.46066556089375665</v>
      </c>
      <c r="F1940" s="3">
        <f t="shared" ca="1" si="60"/>
        <v>0.98561376569070436</v>
      </c>
      <c r="G1940" s="3">
        <f t="shared" ca="1" si="61"/>
        <v>518.34369284048296</v>
      </c>
    </row>
    <row r="1941" spans="5:7" x14ac:dyDescent="0.25">
      <c r="E1941" s="3">
        <f t="shared" ca="1" si="60"/>
        <v>0.95778268174741177</v>
      </c>
      <c r="F1941" s="3">
        <f t="shared" ca="1" si="60"/>
        <v>0.22493731398820127</v>
      </c>
      <c r="G1941" s="3">
        <f t="shared" ca="1" si="61"/>
        <v>562.19606015188879</v>
      </c>
    </row>
    <row r="1942" spans="5:7" x14ac:dyDescent="0.25">
      <c r="E1942" s="3">
        <f t="shared" ca="1" si="60"/>
        <v>0.66078585703500725</v>
      </c>
      <c r="F1942" s="3">
        <f t="shared" ca="1" si="60"/>
        <v>0.28241080144497666</v>
      </c>
      <c r="G1942" s="3">
        <f t="shared" ca="1" si="61"/>
        <v>542.46534791096713</v>
      </c>
    </row>
    <row r="1943" spans="5:7" x14ac:dyDescent="0.25">
      <c r="E1943" s="3">
        <f t="shared" ca="1" si="60"/>
        <v>0.61630231602265684</v>
      </c>
      <c r="F1943" s="3">
        <f t="shared" ca="1" si="60"/>
        <v>0.61234461912985561</v>
      </c>
      <c r="G1943" s="3">
        <f t="shared" ca="1" si="61"/>
        <v>532.03709171328501</v>
      </c>
    </row>
    <row r="1944" spans="5:7" x14ac:dyDescent="0.25">
      <c r="E1944" s="3">
        <f t="shared" ca="1" si="60"/>
        <v>0.28011718991843038</v>
      </c>
      <c r="F1944" s="3">
        <f t="shared" ca="1" si="60"/>
        <v>0.36161107495836708</v>
      </c>
      <c r="G1944" s="3">
        <f t="shared" ca="1" si="61"/>
        <v>528.1114404803825</v>
      </c>
    </row>
    <row r="1945" spans="5:7" x14ac:dyDescent="0.25">
      <c r="E1945" s="3">
        <f t="shared" ca="1" si="60"/>
        <v>0.86299578784061981</v>
      </c>
      <c r="F1945" s="3">
        <f t="shared" ca="1" si="60"/>
        <v>0.78480055252145442</v>
      </c>
      <c r="G1945" s="3">
        <f t="shared" ca="1" si="61"/>
        <v>535.03963991388116</v>
      </c>
    </row>
    <row r="1946" spans="5:7" x14ac:dyDescent="0.25">
      <c r="E1946" s="3">
        <f t="shared" ca="1" si="60"/>
        <v>0.43890899732238753</v>
      </c>
      <c r="F1946" s="3">
        <f t="shared" ca="1" si="60"/>
        <v>8.7595075355978103E-2</v>
      </c>
      <c r="G1946" s="3">
        <f t="shared" ca="1" si="61"/>
        <v>545.94353476479068</v>
      </c>
    </row>
    <row r="1947" spans="5:7" x14ac:dyDescent="0.25">
      <c r="E1947" s="3">
        <f t="shared" ca="1" si="60"/>
        <v>0.70337026801387015</v>
      </c>
      <c r="F1947" s="3">
        <f t="shared" ca="1" si="60"/>
        <v>0.5017015651232315</v>
      </c>
      <c r="G1947" s="3">
        <f t="shared" ca="1" si="61"/>
        <v>537.07417321812886</v>
      </c>
    </row>
    <row r="1948" spans="5:7" x14ac:dyDescent="0.25">
      <c r="E1948" s="3">
        <f t="shared" ca="1" si="60"/>
        <v>0.67965389462346604</v>
      </c>
      <c r="F1948" s="3">
        <f t="shared" ca="1" si="60"/>
        <v>0.26447332309621352</v>
      </c>
      <c r="G1948" s="3">
        <f t="shared" ca="1" si="61"/>
        <v>543.84327940395497</v>
      </c>
    </row>
    <row r="1949" spans="5:7" x14ac:dyDescent="0.25">
      <c r="E1949" s="3">
        <f t="shared" ca="1" si="60"/>
        <v>0.29819917288881392</v>
      </c>
      <c r="F1949" s="3">
        <f t="shared" ca="1" si="60"/>
        <v>0.42066203055762408</v>
      </c>
      <c r="G1949" s="3">
        <f t="shared" ca="1" si="61"/>
        <v>527.46062737318618</v>
      </c>
    </row>
    <row r="1950" spans="5:7" x14ac:dyDescent="0.25">
      <c r="E1950" s="3">
        <f t="shared" ca="1" si="60"/>
        <v>0.82945543946133415</v>
      </c>
      <c r="F1950" s="3">
        <f t="shared" ca="1" si="60"/>
        <v>5.3711467752137754E-4</v>
      </c>
      <c r="G1950" s="3">
        <f t="shared" ca="1" si="61"/>
        <v>648.54471087534671</v>
      </c>
    </row>
    <row r="1951" spans="5:7" x14ac:dyDescent="0.25">
      <c r="E1951" s="3">
        <f t="shared" ca="1" si="60"/>
        <v>0.81375645231652705</v>
      </c>
      <c r="F1951" s="3">
        <f t="shared" ca="1" si="60"/>
        <v>0.95186897185103936</v>
      </c>
      <c r="G1951" s="3">
        <f t="shared" ca="1" si="61"/>
        <v>527.34758214050362</v>
      </c>
    </row>
    <row r="1952" spans="5:7" x14ac:dyDescent="0.25">
      <c r="E1952" s="3">
        <f t="shared" ca="1" si="60"/>
        <v>0.85347336208445856</v>
      </c>
      <c r="F1952" s="3">
        <f t="shared" ca="1" si="60"/>
        <v>0.97892315107078431</v>
      </c>
      <c r="G1952" s="3">
        <f t="shared" ca="1" si="61"/>
        <v>526.40483864323539</v>
      </c>
    </row>
    <row r="1953" spans="5:7" x14ac:dyDescent="0.25">
      <c r="E1953" s="3">
        <f t="shared" ca="1" si="60"/>
        <v>0.52308064337230709</v>
      </c>
      <c r="F1953" s="3">
        <f t="shared" ca="1" si="60"/>
        <v>0.49971967413535712</v>
      </c>
      <c r="G1953" s="3">
        <f t="shared" ca="1" si="61"/>
        <v>532.12267944415407</v>
      </c>
    </row>
    <row r="1954" spans="5:7" x14ac:dyDescent="0.25">
      <c r="E1954" s="3">
        <f t="shared" ca="1" si="60"/>
        <v>2.2596367130037764E-2</v>
      </c>
      <c r="F1954" s="3">
        <f t="shared" ca="1" si="60"/>
        <v>0.74302514893692384</v>
      </c>
      <c r="G1954" s="3">
        <f t="shared" ca="1" si="61"/>
        <v>508.82332292160368</v>
      </c>
    </row>
    <row r="1955" spans="5:7" x14ac:dyDescent="0.25">
      <c r="E1955" s="3">
        <f t="shared" ca="1" si="60"/>
        <v>0.31234600751104102</v>
      </c>
      <c r="F1955" s="3">
        <f t="shared" ca="1" si="60"/>
        <v>0.76658237341468682</v>
      </c>
      <c r="G1955" s="3">
        <f t="shared" ca="1" si="61"/>
        <v>521.81071715984274</v>
      </c>
    </row>
    <row r="1956" spans="5:7" x14ac:dyDescent="0.25">
      <c r="E1956" s="3">
        <f t="shared" ca="1" si="60"/>
        <v>0.90104364650837887</v>
      </c>
      <c r="F1956" s="3">
        <f t="shared" ca="1" si="60"/>
        <v>0.97661723792407606</v>
      </c>
      <c r="G1956" s="3">
        <f t="shared" ca="1" si="61"/>
        <v>528.18696078661628</v>
      </c>
    </row>
    <row r="1957" spans="5:7" x14ac:dyDescent="0.25">
      <c r="E1957" s="3">
        <f t="shared" ca="1" si="60"/>
        <v>0.97991643324012911</v>
      </c>
      <c r="F1957" s="3">
        <f t="shared" ca="1" si="60"/>
        <v>0.50405007335595231</v>
      </c>
      <c r="G1957" s="3">
        <f t="shared" ca="1" si="61"/>
        <v>552.91095899843299</v>
      </c>
    </row>
    <row r="1958" spans="5:7" x14ac:dyDescent="0.25">
      <c r="E1958" s="3">
        <f t="shared" ca="1" si="60"/>
        <v>0.33760602705948672</v>
      </c>
      <c r="F1958" s="3">
        <f t="shared" ca="1" si="60"/>
        <v>0.60121286905143323</v>
      </c>
      <c r="G1958" s="3">
        <f t="shared" ca="1" si="61"/>
        <v>525.28205255115995</v>
      </c>
    </row>
    <row r="1959" spans="5:7" x14ac:dyDescent="0.25">
      <c r="E1959" s="3">
        <f t="shared" ca="1" si="60"/>
        <v>0.9262149992447396</v>
      </c>
      <c r="F1959" s="3">
        <f t="shared" ca="1" si="60"/>
        <v>0.73415797184586917</v>
      </c>
      <c r="G1959" s="3">
        <f t="shared" ca="1" si="61"/>
        <v>539.62752281138205</v>
      </c>
    </row>
    <row r="1960" spans="5:7" x14ac:dyDescent="0.25">
      <c r="E1960" s="3">
        <f t="shared" ca="1" si="60"/>
        <v>0.33985125068766675</v>
      </c>
      <c r="F1960" s="3">
        <f t="shared" ca="1" si="60"/>
        <v>0.3389062426466819</v>
      </c>
      <c r="G1960" s="3">
        <f t="shared" ca="1" si="61"/>
        <v>530.63974152958383</v>
      </c>
    </row>
    <row r="1961" spans="5:7" x14ac:dyDescent="0.25">
      <c r="E1961" s="3">
        <f t="shared" ca="1" si="60"/>
        <v>0.79958528673365969</v>
      </c>
      <c r="F1961" s="3">
        <f t="shared" ca="1" si="60"/>
        <v>0.39426246808111487</v>
      </c>
      <c r="G1961" s="3">
        <f t="shared" ca="1" si="61"/>
        <v>543.53795958523631</v>
      </c>
    </row>
    <row r="1962" spans="5:7" x14ac:dyDescent="0.25">
      <c r="E1962" s="3">
        <f t="shared" ca="1" si="60"/>
        <v>0.79578320814700076</v>
      </c>
      <c r="F1962" s="3">
        <f t="shared" ca="1" si="60"/>
        <v>0.27978312784296633</v>
      </c>
      <c r="G1962" s="3">
        <f t="shared" ca="1" si="61"/>
        <v>547.7047331444212</v>
      </c>
    </row>
    <row r="1963" spans="5:7" x14ac:dyDescent="0.25">
      <c r="E1963" s="3">
        <f t="shared" ca="1" si="60"/>
        <v>0.63830221485657002</v>
      </c>
      <c r="F1963" s="3">
        <f t="shared" ca="1" si="60"/>
        <v>0.13105718476559447</v>
      </c>
      <c r="G1963" s="3">
        <f t="shared" ca="1" si="61"/>
        <v>549.84742760801817</v>
      </c>
    </row>
    <row r="1964" spans="5:7" x14ac:dyDescent="0.25">
      <c r="E1964" s="3">
        <f t="shared" ca="1" si="60"/>
        <v>0.62095905591397049</v>
      </c>
      <c r="F1964" s="3">
        <f t="shared" ca="1" si="60"/>
        <v>0.55972798150473546</v>
      </c>
      <c r="G1964" s="3">
        <f t="shared" ca="1" si="61"/>
        <v>533.33958541097695</v>
      </c>
    </row>
    <row r="1965" spans="5:7" x14ac:dyDescent="0.25">
      <c r="E1965" s="3">
        <f t="shared" ca="1" si="60"/>
        <v>0.60741603676167888</v>
      </c>
      <c r="F1965" s="3">
        <f t="shared" ca="1" si="60"/>
        <v>0.10861974341014302</v>
      </c>
      <c r="G1965" s="3">
        <f t="shared" ca="1" si="61"/>
        <v>550.5812498975356</v>
      </c>
    </row>
    <row r="1966" spans="5:7" x14ac:dyDescent="0.25">
      <c r="E1966" s="3">
        <f t="shared" ca="1" si="60"/>
        <v>0.56034461364779242</v>
      </c>
      <c r="F1966" s="3">
        <f t="shared" ca="1" si="60"/>
        <v>0.4674985582434309</v>
      </c>
      <c r="G1966" s="3">
        <f t="shared" ca="1" si="61"/>
        <v>533.86859353860825</v>
      </c>
    </row>
    <row r="1967" spans="5:7" x14ac:dyDescent="0.25">
      <c r="E1967" s="3">
        <f t="shared" ca="1" si="60"/>
        <v>0.59950932102334664</v>
      </c>
      <c r="F1967" s="3">
        <f t="shared" ca="1" si="60"/>
        <v>0.56260856253804281</v>
      </c>
      <c r="G1967" s="3">
        <f t="shared" ca="1" si="61"/>
        <v>532.71123645165903</v>
      </c>
    </row>
    <row r="1968" spans="5:7" x14ac:dyDescent="0.25">
      <c r="E1968" s="3">
        <f t="shared" ca="1" si="60"/>
        <v>0.72328554246251031</v>
      </c>
      <c r="F1968" s="3">
        <f t="shared" ca="1" si="60"/>
        <v>0.85775613770295278</v>
      </c>
      <c r="G1968" s="3">
        <f t="shared" ca="1" si="61"/>
        <v>528.76692476519042</v>
      </c>
    </row>
    <row r="1969" spans="5:7" x14ac:dyDescent="0.25">
      <c r="E1969" s="3">
        <f t="shared" ca="1" si="60"/>
        <v>0.50171600412769268</v>
      </c>
      <c r="F1969" s="3">
        <f t="shared" ca="1" si="60"/>
        <v>0.80509726303292239</v>
      </c>
      <c r="G1969" s="3">
        <f t="shared" ca="1" si="61"/>
        <v>525.27539494406551</v>
      </c>
    </row>
    <row r="1970" spans="5:7" x14ac:dyDescent="0.25">
      <c r="E1970" s="3">
        <f t="shared" ca="1" si="60"/>
        <v>0.13829820612601351</v>
      </c>
      <c r="F1970" s="3">
        <f t="shared" ca="1" si="60"/>
        <v>0.66172941306420785</v>
      </c>
      <c r="G1970" s="3">
        <f t="shared" ca="1" si="61"/>
        <v>517.9571147601954</v>
      </c>
    </row>
    <row r="1971" spans="5:7" x14ac:dyDescent="0.25">
      <c r="E1971" s="3">
        <f t="shared" ca="1" si="60"/>
        <v>0.49287670421671781</v>
      </c>
      <c r="F1971" s="3">
        <f t="shared" ca="1" si="60"/>
        <v>0.64270654330495913</v>
      </c>
      <c r="G1971" s="3">
        <f t="shared" ca="1" si="61"/>
        <v>528.38414549881065</v>
      </c>
    </row>
    <row r="1972" spans="5:7" x14ac:dyDescent="0.25">
      <c r="E1972" s="3">
        <f t="shared" ca="1" si="60"/>
        <v>0.17979573719393338</v>
      </c>
      <c r="F1972" s="3">
        <f t="shared" ca="1" si="60"/>
        <v>0.79564653117268924</v>
      </c>
      <c r="G1972" s="3">
        <f t="shared" ca="1" si="61"/>
        <v>517.67437895379351</v>
      </c>
    </row>
    <row r="1973" spans="5:7" x14ac:dyDescent="0.25">
      <c r="E1973" s="3">
        <f t="shared" ca="1" si="60"/>
        <v>0.67930516600404611</v>
      </c>
      <c r="F1973" s="3">
        <f t="shared" ca="1" si="60"/>
        <v>0.51071201798492949</v>
      </c>
      <c r="G1973" s="3">
        <f t="shared" ca="1" si="61"/>
        <v>536.12992528724078</v>
      </c>
    </row>
    <row r="1974" spans="5:7" x14ac:dyDescent="0.25">
      <c r="E1974" s="3">
        <f t="shared" ca="1" si="60"/>
        <v>0.53685899672646831</v>
      </c>
      <c r="F1974" s="3">
        <f t="shared" ca="1" si="60"/>
        <v>0.74339615662613889</v>
      </c>
      <c r="G1974" s="3">
        <f t="shared" ca="1" si="61"/>
        <v>527.35668539168421</v>
      </c>
    </row>
    <row r="1975" spans="5:7" x14ac:dyDescent="0.25">
      <c r="E1975" s="3">
        <f t="shared" ca="1" si="60"/>
        <v>0.30963312359967365</v>
      </c>
      <c r="F1975" s="3">
        <f t="shared" ca="1" si="60"/>
        <v>0.6887043689472101</v>
      </c>
      <c r="G1975" s="3">
        <f t="shared" ca="1" si="61"/>
        <v>523.06076412372511</v>
      </c>
    </row>
    <row r="1976" spans="5:7" x14ac:dyDescent="0.25">
      <c r="E1976" s="3">
        <f t="shared" ca="1" si="60"/>
        <v>0.5658887788671022</v>
      </c>
      <c r="F1976" s="3">
        <f t="shared" ca="1" si="60"/>
        <v>0.23758046651989784</v>
      </c>
      <c r="G1976" s="3">
        <f t="shared" ca="1" si="61"/>
        <v>541.12033964257535</v>
      </c>
    </row>
    <row r="1977" spans="5:7" x14ac:dyDescent="0.25">
      <c r="E1977" s="3">
        <f t="shared" ca="1" si="60"/>
        <v>0.43342333842663605</v>
      </c>
      <c r="F1977" s="3">
        <f t="shared" ca="1" si="60"/>
        <v>3.3751620167350671E-2</v>
      </c>
      <c r="G1977" s="3">
        <f t="shared" ca="1" si="61"/>
        <v>554.6721569397788</v>
      </c>
    </row>
    <row r="1978" spans="5:7" x14ac:dyDescent="0.25">
      <c r="E1978" s="3">
        <f t="shared" ca="1" si="60"/>
        <v>2.9310673271063958E-2</v>
      </c>
      <c r="F1978" s="3">
        <f t="shared" ca="1" si="60"/>
        <v>0.30606885640950854</v>
      </c>
      <c r="G1978" s="3">
        <f t="shared" ca="1" si="61"/>
        <v>513.50333508181575</v>
      </c>
    </row>
    <row r="1979" spans="5:7" x14ac:dyDescent="0.25">
      <c r="E1979" s="3">
        <f t="shared" ca="1" si="60"/>
        <v>0.18370763865766082</v>
      </c>
      <c r="F1979" s="3">
        <f t="shared" ca="1" si="60"/>
        <v>0.61522667825641342</v>
      </c>
      <c r="G1979" s="3">
        <f t="shared" ca="1" si="61"/>
        <v>520.35989451973489</v>
      </c>
    </row>
    <row r="1980" spans="5:7" x14ac:dyDescent="0.25">
      <c r="E1980" s="3">
        <f t="shared" ca="1" si="60"/>
        <v>0.25597146442684349</v>
      </c>
      <c r="F1980" s="3">
        <f t="shared" ca="1" si="60"/>
        <v>0.97741994384458553</v>
      </c>
      <c r="G1980" s="3">
        <f t="shared" ca="1" si="61"/>
        <v>515.36583624844377</v>
      </c>
    </row>
    <row r="1981" spans="5:7" x14ac:dyDescent="0.25">
      <c r="E1981" s="3">
        <f t="shared" ca="1" si="60"/>
        <v>0.96223965799400679</v>
      </c>
      <c r="F1981" s="3">
        <f t="shared" ca="1" si="60"/>
        <v>0.8996116048129229</v>
      </c>
      <c r="G1981" s="3">
        <f t="shared" ca="1" si="61"/>
        <v>536.4792639080456</v>
      </c>
    </row>
    <row r="1982" spans="5:7" x14ac:dyDescent="0.25">
      <c r="E1982" s="3">
        <f t="shared" ca="1" si="60"/>
        <v>0.10417834235258061</v>
      </c>
      <c r="F1982" s="3">
        <f t="shared" ca="1" si="60"/>
        <v>2.9571951235603744E-2</v>
      </c>
      <c r="G1982" s="3">
        <f t="shared" ca="1" si="61"/>
        <v>534.42262993232748</v>
      </c>
    </row>
    <row r="1983" spans="5:7" x14ac:dyDescent="0.25">
      <c r="E1983" s="3">
        <f t="shared" ca="1" si="60"/>
        <v>0.34527783526851707</v>
      </c>
      <c r="F1983" s="3">
        <f t="shared" ca="1" si="60"/>
        <v>0.9036030436873147</v>
      </c>
      <c r="G1983" s="3">
        <f t="shared" ca="1" si="61"/>
        <v>519.76640464293803</v>
      </c>
    </row>
    <row r="1984" spans="5:7" x14ac:dyDescent="0.25">
      <c r="E1984" s="3">
        <f t="shared" ca="1" si="60"/>
        <v>0.99499004412481007</v>
      </c>
      <c r="F1984" s="3">
        <f t="shared" ca="1" si="60"/>
        <v>0.45400938505399746</v>
      </c>
      <c r="G1984" s="3">
        <f t="shared" ca="1" si="61"/>
        <v>560.48785024533106</v>
      </c>
    </row>
    <row r="1985" spans="5:7" x14ac:dyDescent="0.25">
      <c r="E1985" s="3">
        <f t="shared" ca="1" si="60"/>
        <v>0.83991960795576415</v>
      </c>
      <c r="F1985" s="3">
        <f t="shared" ca="1" si="60"/>
        <v>0.12434408603378844</v>
      </c>
      <c r="G1985" s="3">
        <f t="shared" ca="1" si="61"/>
        <v>560.02487230828751</v>
      </c>
    </row>
    <row r="1986" spans="5:7" x14ac:dyDescent="0.25">
      <c r="E1986" s="3">
        <f t="shared" ca="1" si="60"/>
        <v>0.13990918538828945</v>
      </c>
      <c r="F1986" s="3">
        <f t="shared" ca="1" si="60"/>
        <v>0.56331027322936122</v>
      </c>
      <c r="G1986" s="3">
        <f t="shared" ca="1" si="61"/>
        <v>519.29583825085797</v>
      </c>
    </row>
    <row r="1987" spans="5:7" x14ac:dyDescent="0.25">
      <c r="E1987" s="3">
        <f t="shared" ref="E1987:F2050" ca="1" si="62">RAND()</f>
        <v>0.54832870901677344</v>
      </c>
      <c r="F1987" s="3">
        <f t="shared" ca="1" si="62"/>
        <v>0.31473225540023719</v>
      </c>
      <c r="G1987" s="3">
        <f t="shared" ca="1" si="61"/>
        <v>537.72443433372507</v>
      </c>
    </row>
    <row r="1988" spans="5:7" x14ac:dyDescent="0.25">
      <c r="E1988" s="3">
        <f t="shared" ca="1" si="62"/>
        <v>0.81035802935058554</v>
      </c>
      <c r="F1988" s="3">
        <f t="shared" ca="1" si="62"/>
        <v>0.62659884176945013</v>
      </c>
      <c r="G1988" s="3">
        <f t="shared" ref="G1988:G2051" ca="1" si="63">_xlfn.NORM.INV(E1988,$C$3,1)/SQRT(_xlfn.CHISQ.INV(F1988,$C$4)/$C$4)*$C$6+$C$5</f>
        <v>537.33855783938577</v>
      </c>
    </row>
    <row r="1989" spans="5:7" x14ac:dyDescent="0.25">
      <c r="E1989" s="3">
        <f t="shared" ca="1" si="62"/>
        <v>0.53793879749731333</v>
      </c>
      <c r="F1989" s="3">
        <f t="shared" ca="1" si="62"/>
        <v>0.91559154166434709</v>
      </c>
      <c r="G1989" s="3">
        <f t="shared" ca="1" si="63"/>
        <v>523.13447542552763</v>
      </c>
    </row>
    <row r="1990" spans="5:7" x14ac:dyDescent="0.25">
      <c r="E1990" s="3">
        <f t="shared" ca="1" si="62"/>
        <v>0.4357577384346063</v>
      </c>
      <c r="F1990" s="3">
        <f t="shared" ca="1" si="62"/>
        <v>0.58274644381915908</v>
      </c>
      <c r="G1990" s="3">
        <f t="shared" ca="1" si="63"/>
        <v>528.15715119195136</v>
      </c>
    </row>
    <row r="1991" spans="5:7" x14ac:dyDescent="0.25">
      <c r="E1991" s="3">
        <f t="shared" ca="1" si="62"/>
        <v>0.6677878853483451</v>
      </c>
      <c r="F1991" s="3">
        <f t="shared" ca="1" si="62"/>
        <v>8.2267831455152041E-2</v>
      </c>
      <c r="G1991" s="3">
        <f t="shared" ca="1" si="63"/>
        <v>556.11921460770861</v>
      </c>
    </row>
    <row r="1992" spans="5:7" x14ac:dyDescent="0.25">
      <c r="E1992" s="3">
        <f t="shared" ca="1" si="62"/>
        <v>0.73082625895674325</v>
      </c>
      <c r="F1992" s="3">
        <f t="shared" ca="1" si="62"/>
        <v>0.74338883961515867</v>
      </c>
      <c r="G1992" s="3">
        <f t="shared" ca="1" si="63"/>
        <v>531.98150481728669</v>
      </c>
    </row>
    <row r="1993" spans="5:7" x14ac:dyDescent="0.25">
      <c r="E1993" s="3">
        <f t="shared" ca="1" si="62"/>
        <v>0.11840796678031751</v>
      </c>
      <c r="F1993" s="3">
        <f t="shared" ca="1" si="62"/>
        <v>8.5183373341911839E-2</v>
      </c>
      <c r="G1993" s="3">
        <f t="shared" ca="1" si="63"/>
        <v>529.49242756824265</v>
      </c>
    </row>
    <row r="1994" spans="5:7" x14ac:dyDescent="0.25">
      <c r="E1994" s="3">
        <f t="shared" ca="1" si="62"/>
        <v>0.86956675288340612</v>
      </c>
      <c r="F1994" s="3">
        <f t="shared" ca="1" si="62"/>
        <v>0.67091015796842868</v>
      </c>
      <c r="G1994" s="3">
        <f t="shared" ca="1" si="63"/>
        <v>538.48390018287728</v>
      </c>
    </row>
    <row r="1995" spans="5:7" x14ac:dyDescent="0.25">
      <c r="E1995" s="3">
        <f t="shared" ca="1" si="62"/>
        <v>0.63677736756397385</v>
      </c>
      <c r="F1995" s="3">
        <f t="shared" ca="1" si="62"/>
        <v>1.1028809726292166E-2</v>
      </c>
      <c r="G1995" s="3">
        <f t="shared" ca="1" si="63"/>
        <v>578.34280327663919</v>
      </c>
    </row>
    <row r="1996" spans="5:7" x14ac:dyDescent="0.25">
      <c r="E1996" s="3">
        <f t="shared" ca="1" si="62"/>
        <v>0.62883050309262201</v>
      </c>
      <c r="F1996" s="3">
        <f t="shared" ca="1" si="62"/>
        <v>0.11925778560578471</v>
      </c>
      <c r="G1996" s="3">
        <f t="shared" ca="1" si="63"/>
        <v>550.46465198862313</v>
      </c>
    </row>
    <row r="1997" spans="5:7" x14ac:dyDescent="0.25">
      <c r="E1997" s="3">
        <f t="shared" ca="1" si="62"/>
        <v>0.74606996253104119</v>
      </c>
      <c r="F1997" s="3">
        <f t="shared" ca="1" si="62"/>
        <v>0.63884498909365983</v>
      </c>
      <c r="G1997" s="3">
        <f t="shared" ca="1" si="63"/>
        <v>534.95071362260501</v>
      </c>
    </row>
    <row r="1998" spans="5:7" x14ac:dyDescent="0.25">
      <c r="E1998" s="3">
        <f t="shared" ca="1" si="62"/>
        <v>0.85133712773055903</v>
      </c>
      <c r="F1998" s="3">
        <f t="shared" ca="1" si="62"/>
        <v>0.1103247789757541</v>
      </c>
      <c r="G1998" s="3">
        <f t="shared" ca="1" si="63"/>
        <v>562.27650412411572</v>
      </c>
    </row>
    <row r="1999" spans="5:7" x14ac:dyDescent="0.25">
      <c r="E1999" s="3">
        <f t="shared" ca="1" si="62"/>
        <v>0.42108540437702635</v>
      </c>
      <c r="F1999" s="3">
        <f t="shared" ca="1" si="62"/>
        <v>0.23338389584821706</v>
      </c>
      <c r="G1999" s="3">
        <f t="shared" ca="1" si="63"/>
        <v>536.53746294218024</v>
      </c>
    </row>
    <row r="2000" spans="5:7" x14ac:dyDescent="0.25">
      <c r="E2000" s="3">
        <f t="shared" ca="1" si="62"/>
        <v>0.81521210024037827</v>
      </c>
      <c r="F2000" s="3">
        <f t="shared" ca="1" si="62"/>
        <v>0.65682850918932489</v>
      </c>
      <c r="G2000" s="3">
        <f t="shared" ca="1" si="63"/>
        <v>536.72896290508015</v>
      </c>
    </row>
    <row r="2001" spans="5:7" x14ac:dyDescent="0.25">
      <c r="E2001" s="3">
        <f t="shared" ca="1" si="62"/>
        <v>0.19177474416202189</v>
      </c>
      <c r="F2001" s="3">
        <f t="shared" ca="1" si="62"/>
        <v>0.1244005511555204</v>
      </c>
      <c r="G2001" s="3">
        <f t="shared" ca="1" si="63"/>
        <v>531.98652634495556</v>
      </c>
    </row>
    <row r="2002" spans="5:7" x14ac:dyDescent="0.25">
      <c r="E2002" s="3">
        <f t="shared" ca="1" si="62"/>
        <v>0.63852953065457052</v>
      </c>
      <c r="F2002" s="3">
        <f t="shared" ca="1" si="62"/>
        <v>0.51387560974724478</v>
      </c>
      <c r="G2002" s="3">
        <f t="shared" ca="1" si="63"/>
        <v>534.89375116705105</v>
      </c>
    </row>
    <row r="2003" spans="5:7" x14ac:dyDescent="0.25">
      <c r="E2003" s="3">
        <f t="shared" ca="1" si="62"/>
        <v>1.6943353230803204E-2</v>
      </c>
      <c r="F2003" s="3">
        <f t="shared" ca="1" si="62"/>
        <v>0.5548610353040283</v>
      </c>
      <c r="G2003" s="3">
        <f t="shared" ca="1" si="63"/>
        <v>508.88440309821556</v>
      </c>
    </row>
    <row r="2004" spans="5:7" x14ac:dyDescent="0.25">
      <c r="E2004" s="3">
        <f t="shared" ca="1" si="62"/>
        <v>0.40394966416615674</v>
      </c>
      <c r="F2004" s="3">
        <f t="shared" ca="1" si="62"/>
        <v>0.7000737651419362</v>
      </c>
      <c r="G2004" s="3">
        <f t="shared" ca="1" si="63"/>
        <v>525.19010485417016</v>
      </c>
    </row>
    <row r="2005" spans="5:7" x14ac:dyDescent="0.25">
      <c r="E2005" s="3">
        <f t="shared" ca="1" si="62"/>
        <v>0.91806427151845205</v>
      </c>
      <c r="F2005" s="3">
        <f t="shared" ca="1" si="62"/>
        <v>0.53607697774247443</v>
      </c>
      <c r="G2005" s="3">
        <f t="shared" ca="1" si="63"/>
        <v>544.99181780475737</v>
      </c>
    </row>
    <row r="2006" spans="5:7" x14ac:dyDescent="0.25">
      <c r="E2006" s="3">
        <f t="shared" ca="1" si="62"/>
        <v>1.6035280132848495E-2</v>
      </c>
      <c r="F2006" s="3">
        <f t="shared" ca="1" si="62"/>
        <v>0.70770776696290438</v>
      </c>
      <c r="G2006" s="3">
        <f t="shared" ca="1" si="63"/>
        <v>507.78217263284682</v>
      </c>
    </row>
    <row r="2007" spans="5:7" x14ac:dyDescent="0.25">
      <c r="E2007" s="3">
        <f t="shared" ca="1" si="62"/>
        <v>0.50807975712504105</v>
      </c>
      <c r="F2007" s="3">
        <f t="shared" ca="1" si="62"/>
        <v>0.32742542779550821</v>
      </c>
      <c r="G2007" s="3">
        <f t="shared" ca="1" si="63"/>
        <v>536.11130886792978</v>
      </c>
    </row>
    <row r="2008" spans="5:7" x14ac:dyDescent="0.25">
      <c r="E2008" s="3">
        <f t="shared" ca="1" si="62"/>
        <v>0.63899686374095943</v>
      </c>
      <c r="F2008" s="3">
        <f t="shared" ca="1" si="62"/>
        <v>0.84533367383193192</v>
      </c>
      <c r="G2008" s="3">
        <f t="shared" ca="1" si="63"/>
        <v>527.20711363500254</v>
      </c>
    </row>
    <row r="2009" spans="5:7" x14ac:dyDescent="0.25">
      <c r="E2009" s="3">
        <f t="shared" ca="1" si="62"/>
        <v>0.37459143527580352</v>
      </c>
      <c r="F2009" s="3">
        <f t="shared" ca="1" si="62"/>
        <v>0.78410166986484464</v>
      </c>
      <c r="G2009" s="3">
        <f t="shared" ca="1" si="63"/>
        <v>522.95390643976646</v>
      </c>
    </row>
    <row r="2010" spans="5:7" x14ac:dyDescent="0.25">
      <c r="E2010" s="3">
        <f t="shared" ca="1" si="62"/>
        <v>0.62218886907638105</v>
      </c>
      <c r="F2010" s="3">
        <f t="shared" ca="1" si="62"/>
        <v>0.18334955755647853</v>
      </c>
      <c r="G2010" s="3">
        <f t="shared" ca="1" si="63"/>
        <v>545.71602885945663</v>
      </c>
    </row>
    <row r="2011" spans="5:7" x14ac:dyDescent="0.25">
      <c r="E2011" s="3">
        <f t="shared" ca="1" si="62"/>
        <v>0.48621720788219147</v>
      </c>
      <c r="F2011" s="3">
        <f t="shared" ca="1" si="62"/>
        <v>0.19300249298679306</v>
      </c>
      <c r="G2011" s="3">
        <f t="shared" ca="1" si="63"/>
        <v>540.46317866850632</v>
      </c>
    </row>
    <row r="2012" spans="5:7" x14ac:dyDescent="0.25">
      <c r="E2012" s="3">
        <f t="shared" ca="1" si="62"/>
        <v>0.98922676741620252</v>
      </c>
      <c r="F2012" s="3">
        <f t="shared" ca="1" si="62"/>
        <v>0.96576164445661761</v>
      </c>
      <c r="G2012" s="3">
        <f t="shared" ca="1" si="63"/>
        <v>536.02558394970879</v>
      </c>
    </row>
    <row r="2013" spans="5:7" x14ac:dyDescent="0.25">
      <c r="E2013" s="3">
        <f t="shared" ca="1" si="62"/>
        <v>0.81226017798470351</v>
      </c>
      <c r="F2013" s="3">
        <f t="shared" ca="1" si="62"/>
        <v>0.11440137526573535</v>
      </c>
      <c r="G2013" s="3">
        <f t="shared" ca="1" si="63"/>
        <v>559.42749684445766</v>
      </c>
    </row>
    <row r="2014" spans="5:7" x14ac:dyDescent="0.25">
      <c r="E2014" s="3">
        <f t="shared" ca="1" si="62"/>
        <v>0.25102852853891267</v>
      </c>
      <c r="F2014" s="3">
        <f t="shared" ca="1" si="62"/>
        <v>8.5627311574232978E-2</v>
      </c>
      <c r="G2014" s="3">
        <f t="shared" ca="1" si="63"/>
        <v>537.75953019157953</v>
      </c>
    </row>
    <row r="2015" spans="5:7" x14ac:dyDescent="0.25">
      <c r="E2015" s="3">
        <f t="shared" ca="1" si="62"/>
        <v>0.34069997410325703</v>
      </c>
      <c r="F2015" s="3">
        <f t="shared" ca="1" si="62"/>
        <v>0.68299384264900842</v>
      </c>
      <c r="G2015" s="3">
        <f t="shared" ca="1" si="63"/>
        <v>523.9543516827556</v>
      </c>
    </row>
    <row r="2016" spans="5:7" x14ac:dyDescent="0.25">
      <c r="E2016" s="3">
        <f t="shared" ca="1" si="62"/>
        <v>0.7148518936659003</v>
      </c>
      <c r="F2016" s="3">
        <f t="shared" ca="1" si="62"/>
        <v>0.62747817314700649</v>
      </c>
      <c r="G2016" s="3">
        <f t="shared" ca="1" si="63"/>
        <v>534.3183785126289</v>
      </c>
    </row>
    <row r="2017" spans="5:7" x14ac:dyDescent="0.25">
      <c r="E2017" s="3">
        <f t="shared" ca="1" si="62"/>
        <v>0.26039449937288206</v>
      </c>
      <c r="F2017" s="3">
        <f t="shared" ca="1" si="62"/>
        <v>5.6418350188989219E-3</v>
      </c>
      <c r="G2017" s="3">
        <f t="shared" ca="1" si="63"/>
        <v>561.51748589196495</v>
      </c>
    </row>
    <row r="2018" spans="5:7" x14ac:dyDescent="0.25">
      <c r="E2018" s="3">
        <f t="shared" ca="1" si="62"/>
        <v>0.17845563362644845</v>
      </c>
      <c r="F2018" s="3">
        <f t="shared" ca="1" si="62"/>
        <v>8.3991538866106663E-2</v>
      </c>
      <c r="G2018" s="3">
        <f t="shared" ca="1" si="63"/>
        <v>533.83444938378705</v>
      </c>
    </row>
    <row r="2019" spans="5:7" x14ac:dyDescent="0.25">
      <c r="E2019" s="3">
        <f t="shared" ca="1" si="62"/>
        <v>0.35685768248704464</v>
      </c>
      <c r="F2019" s="3">
        <f t="shared" ca="1" si="62"/>
        <v>0.58093386735323904</v>
      </c>
      <c r="G2019" s="3">
        <f t="shared" ca="1" si="63"/>
        <v>526.15459444229873</v>
      </c>
    </row>
    <row r="2020" spans="5:7" x14ac:dyDescent="0.25">
      <c r="E2020" s="3">
        <f t="shared" ca="1" si="62"/>
        <v>0.11867667851283736</v>
      </c>
      <c r="F2020" s="3">
        <f t="shared" ca="1" si="62"/>
        <v>0.1508686596904123</v>
      </c>
      <c r="G2020" s="3">
        <f t="shared" ca="1" si="63"/>
        <v>526.21962599530252</v>
      </c>
    </row>
    <row r="2021" spans="5:7" x14ac:dyDescent="0.25">
      <c r="E2021" s="3">
        <f t="shared" ca="1" si="62"/>
        <v>0.41225091953449988</v>
      </c>
      <c r="F2021" s="3">
        <f t="shared" ca="1" si="62"/>
        <v>0.95172571296865582</v>
      </c>
      <c r="G2021" s="3">
        <f t="shared" ca="1" si="63"/>
        <v>519.52837698995472</v>
      </c>
    </row>
    <row r="2022" spans="5:7" x14ac:dyDescent="0.25">
      <c r="E2022" s="3">
        <f t="shared" ca="1" si="62"/>
        <v>0.83770684701759757</v>
      </c>
      <c r="F2022" s="3">
        <f t="shared" ca="1" si="62"/>
        <v>0.34263972922154085</v>
      </c>
      <c r="G2022" s="3">
        <f t="shared" ca="1" si="63"/>
        <v>547.05181730726235</v>
      </c>
    </row>
    <row r="2023" spans="5:7" x14ac:dyDescent="0.25">
      <c r="E2023" s="3">
        <f t="shared" ca="1" si="62"/>
        <v>0.10416510183278127</v>
      </c>
      <c r="F2023" s="3">
        <f t="shared" ca="1" si="62"/>
        <v>0.62095118293000484</v>
      </c>
      <c r="G2023" s="3">
        <f t="shared" ca="1" si="63"/>
        <v>516.83130619061831</v>
      </c>
    </row>
    <row r="2024" spans="5:7" x14ac:dyDescent="0.25">
      <c r="E2024" s="3">
        <f t="shared" ca="1" si="62"/>
        <v>1.819792308438295E-2</v>
      </c>
      <c r="F2024" s="3">
        <f t="shared" ca="1" si="62"/>
        <v>0.28717569384184971</v>
      </c>
      <c r="G2024" s="3">
        <f t="shared" ca="1" si="63"/>
        <v>511.23739197990341</v>
      </c>
    </row>
    <row r="2025" spans="5:7" x14ac:dyDescent="0.25">
      <c r="E2025" s="3">
        <f t="shared" ca="1" si="62"/>
        <v>0.30418692771053402</v>
      </c>
      <c r="F2025" s="3">
        <f t="shared" ca="1" si="62"/>
        <v>0.70953286963493867</v>
      </c>
      <c r="G2025" s="3">
        <f t="shared" ca="1" si="63"/>
        <v>522.57288310667252</v>
      </c>
    </row>
    <row r="2026" spans="5:7" x14ac:dyDescent="0.25">
      <c r="E2026" s="3">
        <f t="shared" ca="1" si="62"/>
        <v>0.54673617913511063</v>
      </c>
      <c r="F2026" s="3">
        <f t="shared" ca="1" si="62"/>
        <v>0.26332910354786621</v>
      </c>
      <c r="G2026" s="3">
        <f t="shared" ca="1" si="63"/>
        <v>539.46880266214612</v>
      </c>
    </row>
    <row r="2027" spans="5:7" x14ac:dyDescent="0.25">
      <c r="E2027" s="3">
        <f t="shared" ca="1" si="62"/>
        <v>0.62416829377916017</v>
      </c>
      <c r="F2027" s="3">
        <f t="shared" ca="1" si="62"/>
        <v>0.91864586565060724</v>
      </c>
      <c r="G2027" s="3">
        <f t="shared" ca="1" si="63"/>
        <v>524.67923076177988</v>
      </c>
    </row>
    <row r="2028" spans="5:7" x14ac:dyDescent="0.25">
      <c r="E2028" s="3">
        <f t="shared" ca="1" si="62"/>
        <v>0.17581599013824822</v>
      </c>
      <c r="F2028" s="3">
        <f t="shared" ca="1" si="62"/>
        <v>0.16593319619175939</v>
      </c>
      <c r="G2028" s="3">
        <f t="shared" ca="1" si="63"/>
        <v>529.20846244750658</v>
      </c>
    </row>
    <row r="2029" spans="5:7" x14ac:dyDescent="0.25">
      <c r="E2029" s="3">
        <f t="shared" ca="1" si="62"/>
        <v>0.34336639148980397</v>
      </c>
      <c r="F2029" s="3">
        <f t="shared" ca="1" si="62"/>
        <v>0.25044659034497618</v>
      </c>
      <c r="G2029" s="3">
        <f t="shared" ca="1" si="63"/>
        <v>533.29179857659835</v>
      </c>
    </row>
    <row r="2030" spans="5:7" x14ac:dyDescent="0.25">
      <c r="E2030" s="3">
        <f t="shared" ca="1" si="62"/>
        <v>0.88735694707234047</v>
      </c>
      <c r="F2030" s="3">
        <f t="shared" ca="1" si="62"/>
        <v>0.98750314732987376</v>
      </c>
      <c r="G2030" s="3">
        <f t="shared" ca="1" si="63"/>
        <v>526.353987393068</v>
      </c>
    </row>
    <row r="2031" spans="5:7" x14ac:dyDescent="0.25">
      <c r="E2031" s="3">
        <f t="shared" ca="1" si="62"/>
        <v>8.7280842588621788E-4</v>
      </c>
      <c r="F2031" s="3">
        <f t="shared" ca="1" si="62"/>
        <v>0.6318324441196892</v>
      </c>
      <c r="G2031" s="3">
        <f t="shared" ca="1" si="63"/>
        <v>498.74930464915695</v>
      </c>
    </row>
    <row r="2032" spans="5:7" x14ac:dyDescent="0.25">
      <c r="E2032" s="3">
        <f t="shared" ca="1" si="62"/>
        <v>0.74057755157912675</v>
      </c>
      <c r="F2032" s="3">
        <f t="shared" ca="1" si="62"/>
        <v>0.94973504057516411</v>
      </c>
      <c r="G2032" s="3">
        <f t="shared" ca="1" si="63"/>
        <v>525.72724636459498</v>
      </c>
    </row>
    <row r="2033" spans="5:7" x14ac:dyDescent="0.25">
      <c r="E2033" s="3">
        <f t="shared" ca="1" si="62"/>
        <v>0.69250727822841374</v>
      </c>
      <c r="F2033" s="3">
        <f t="shared" ca="1" si="62"/>
        <v>0.29887087197772433</v>
      </c>
      <c r="G2033" s="3">
        <f t="shared" ca="1" si="63"/>
        <v>542.9237986357009</v>
      </c>
    </row>
    <row r="2034" spans="5:7" x14ac:dyDescent="0.25">
      <c r="E2034" s="3">
        <f t="shared" ca="1" si="62"/>
        <v>0.60559664032762617</v>
      </c>
      <c r="F2034" s="3">
        <f t="shared" ca="1" si="62"/>
        <v>0.52213619694087166</v>
      </c>
      <c r="G2034" s="3">
        <f t="shared" ca="1" si="63"/>
        <v>533.7983586968046</v>
      </c>
    </row>
    <row r="2035" spans="5:7" x14ac:dyDescent="0.25">
      <c r="E2035" s="3">
        <f t="shared" ca="1" si="62"/>
        <v>0.75811767438483268</v>
      </c>
      <c r="F2035" s="3">
        <f t="shared" ca="1" si="62"/>
        <v>0.41792489215363815</v>
      </c>
      <c r="G2035" s="3">
        <f t="shared" ca="1" si="63"/>
        <v>541.21465755417455</v>
      </c>
    </row>
    <row r="2036" spans="5:7" x14ac:dyDescent="0.25">
      <c r="E2036" s="3">
        <f t="shared" ca="1" si="62"/>
        <v>0.39559368618274204</v>
      </c>
      <c r="F2036" s="3">
        <f t="shared" ca="1" si="62"/>
        <v>0.23810201023056388</v>
      </c>
      <c r="G2036" s="3">
        <f t="shared" ca="1" si="63"/>
        <v>535.50736142756432</v>
      </c>
    </row>
    <row r="2037" spans="5:7" x14ac:dyDescent="0.25">
      <c r="E2037" s="3">
        <f t="shared" ca="1" si="62"/>
        <v>0.85252603320059717</v>
      </c>
      <c r="F2037" s="3">
        <f t="shared" ca="1" si="62"/>
        <v>0.34758194600894077</v>
      </c>
      <c r="G2037" s="3">
        <f t="shared" ca="1" si="63"/>
        <v>547.59527016287041</v>
      </c>
    </row>
    <row r="2038" spans="5:7" x14ac:dyDescent="0.25">
      <c r="E2038" s="3">
        <f t="shared" ca="1" si="62"/>
        <v>0.92842536916466356</v>
      </c>
      <c r="F2038" s="3">
        <f t="shared" ca="1" si="62"/>
        <v>0.41512247120109635</v>
      </c>
      <c r="G2038" s="3">
        <f t="shared" ca="1" si="63"/>
        <v>549.82662549644203</v>
      </c>
    </row>
    <row r="2039" spans="5:7" x14ac:dyDescent="0.25">
      <c r="E2039" s="3">
        <f t="shared" ca="1" si="62"/>
        <v>0.37338984128825736</v>
      </c>
      <c r="F2039" s="3">
        <f t="shared" ca="1" si="62"/>
        <v>0.50942755160152153</v>
      </c>
      <c r="G2039" s="3">
        <f t="shared" ca="1" si="63"/>
        <v>527.93333409720901</v>
      </c>
    </row>
    <row r="2040" spans="5:7" x14ac:dyDescent="0.25">
      <c r="E2040" s="3">
        <f t="shared" ca="1" si="62"/>
        <v>0.15792560270383948</v>
      </c>
      <c r="F2040" s="3">
        <f t="shared" ca="1" si="62"/>
        <v>0.76271711655558228</v>
      </c>
      <c r="G2040" s="3">
        <f t="shared" ca="1" si="63"/>
        <v>517.40085063814365</v>
      </c>
    </row>
    <row r="2041" spans="5:7" x14ac:dyDescent="0.25">
      <c r="E2041" s="3">
        <f t="shared" ca="1" si="62"/>
        <v>0.45722938745938746</v>
      </c>
      <c r="F2041" s="3">
        <f t="shared" ca="1" si="62"/>
        <v>0.32091239446652819</v>
      </c>
      <c r="G2041" s="3">
        <f t="shared" ca="1" si="63"/>
        <v>534.77501895175249</v>
      </c>
    </row>
    <row r="2042" spans="5:7" x14ac:dyDescent="0.25">
      <c r="E2042" s="3">
        <f t="shared" ca="1" si="62"/>
        <v>0.88183180987863774</v>
      </c>
      <c r="F2042" s="3">
        <f t="shared" ca="1" si="62"/>
        <v>0.66862938408350059</v>
      </c>
      <c r="G2042" s="3">
        <f t="shared" ca="1" si="63"/>
        <v>539.10561264307103</v>
      </c>
    </row>
    <row r="2043" spans="5:7" x14ac:dyDescent="0.25">
      <c r="E2043" s="3">
        <f t="shared" ca="1" si="62"/>
        <v>0.69926094428561081</v>
      </c>
      <c r="F2043" s="3">
        <f t="shared" ca="1" si="62"/>
        <v>1.8983389058245592E-2</v>
      </c>
      <c r="G2043" s="3">
        <f t="shared" ca="1" si="63"/>
        <v>575.17900029485349</v>
      </c>
    </row>
    <row r="2044" spans="5:7" x14ac:dyDescent="0.25">
      <c r="E2044" s="3">
        <f t="shared" ca="1" si="62"/>
        <v>0.1811609852168512</v>
      </c>
      <c r="F2044" s="3">
        <f t="shared" ca="1" si="62"/>
        <v>0.32587964734974351</v>
      </c>
      <c r="G2044" s="3">
        <f t="shared" ca="1" si="63"/>
        <v>525.00986852827725</v>
      </c>
    </row>
    <row r="2045" spans="5:7" x14ac:dyDescent="0.25">
      <c r="E2045" s="3">
        <f t="shared" ca="1" si="62"/>
        <v>0.91514423302978887</v>
      </c>
      <c r="F2045" s="3">
        <f t="shared" ca="1" si="62"/>
        <v>0.64716163025377804</v>
      </c>
      <c r="G2045" s="3">
        <f t="shared" ca="1" si="63"/>
        <v>541.4941860316294</v>
      </c>
    </row>
    <row r="2046" spans="5:7" x14ac:dyDescent="0.25">
      <c r="E2046" s="3">
        <f t="shared" ca="1" si="62"/>
        <v>0.78064307683004563</v>
      </c>
      <c r="F2046" s="3">
        <f t="shared" ca="1" si="62"/>
        <v>0.84121634438199044</v>
      </c>
      <c r="G2046" s="3">
        <f t="shared" ca="1" si="63"/>
        <v>530.72359470165372</v>
      </c>
    </row>
    <row r="2047" spans="5:7" x14ac:dyDescent="0.25">
      <c r="E2047" s="3">
        <f t="shared" ca="1" si="62"/>
        <v>0.22349046800298467</v>
      </c>
      <c r="F2047" s="3">
        <f t="shared" ca="1" si="62"/>
        <v>0.40628235815875702</v>
      </c>
      <c r="G2047" s="3">
        <f t="shared" ca="1" si="63"/>
        <v>525.16188310305279</v>
      </c>
    </row>
    <row r="2048" spans="5:7" x14ac:dyDescent="0.25">
      <c r="E2048" s="3">
        <f t="shared" ca="1" si="62"/>
        <v>0.35690114490007541</v>
      </c>
      <c r="F2048" s="3">
        <f t="shared" ca="1" si="62"/>
        <v>0.83960902204949184</v>
      </c>
      <c r="G2048" s="3">
        <f t="shared" ca="1" si="63"/>
        <v>521.46798879836933</v>
      </c>
    </row>
    <row r="2049" spans="5:7" x14ac:dyDescent="0.25">
      <c r="E2049" s="3">
        <f t="shared" ca="1" si="62"/>
        <v>0.5659465180101062</v>
      </c>
      <c r="F2049" s="3">
        <f t="shared" ca="1" si="62"/>
        <v>0.2769765496379839</v>
      </c>
      <c r="G2049" s="3">
        <f t="shared" ca="1" si="63"/>
        <v>539.57209283175473</v>
      </c>
    </row>
    <row r="2050" spans="5:7" x14ac:dyDescent="0.25">
      <c r="E2050" s="3">
        <f t="shared" ca="1" si="62"/>
        <v>0.84975842261131129</v>
      </c>
      <c r="F2050" s="3">
        <f t="shared" ca="1" si="62"/>
        <v>0.20225346943099498</v>
      </c>
      <c r="G2050" s="3">
        <f t="shared" ca="1" si="63"/>
        <v>554.46746122903903</v>
      </c>
    </row>
    <row r="2051" spans="5:7" x14ac:dyDescent="0.25">
      <c r="E2051" s="3">
        <f t="shared" ref="E2051:F2114" ca="1" si="64">RAND()</f>
        <v>0.88883682227038774</v>
      </c>
      <c r="F2051" s="3">
        <f t="shared" ca="1" si="64"/>
        <v>0.16546876017860424</v>
      </c>
      <c r="G2051" s="3">
        <f t="shared" ca="1" si="63"/>
        <v>559.62921222871444</v>
      </c>
    </row>
    <row r="2052" spans="5:7" x14ac:dyDescent="0.25">
      <c r="E2052" s="3">
        <f t="shared" ca="1" si="64"/>
        <v>0.63244544371947276</v>
      </c>
      <c r="F2052" s="3">
        <f t="shared" ca="1" si="64"/>
        <v>0.23987548899676747</v>
      </c>
      <c r="G2052" s="3">
        <f t="shared" ref="G2052:G2115" ca="1" si="65">_xlfn.NORM.INV(E2052,$C$3,1)/SQRT(_xlfn.CHISQ.INV(F2052,$C$4)/$C$4)*$C$6+$C$5</f>
        <v>543.25791938753321</v>
      </c>
    </row>
    <row r="2053" spans="5:7" x14ac:dyDescent="0.25">
      <c r="E2053" s="3">
        <f t="shared" ca="1" si="64"/>
        <v>0.3656799305961369</v>
      </c>
      <c r="F2053" s="3">
        <f t="shared" ca="1" si="64"/>
        <v>0.53473123449416926</v>
      </c>
      <c r="G2053" s="3">
        <f t="shared" ca="1" si="65"/>
        <v>527.23935955394427</v>
      </c>
    </row>
    <row r="2054" spans="5:7" x14ac:dyDescent="0.25">
      <c r="E2054" s="3">
        <f t="shared" ca="1" si="64"/>
        <v>0.5030250975484859</v>
      </c>
      <c r="F2054" s="3">
        <f t="shared" ca="1" si="64"/>
        <v>0.52346500775466542</v>
      </c>
      <c r="G2054" s="3">
        <f t="shared" ca="1" si="65"/>
        <v>531.07783821305259</v>
      </c>
    </row>
    <row r="2055" spans="5:7" x14ac:dyDescent="0.25">
      <c r="E2055" s="3">
        <f t="shared" ca="1" si="64"/>
        <v>0.61836836484571989</v>
      </c>
      <c r="F2055" s="3">
        <f t="shared" ca="1" si="64"/>
        <v>0.34749856948476132</v>
      </c>
      <c r="G2055" s="3">
        <f t="shared" ca="1" si="65"/>
        <v>538.8236384727395</v>
      </c>
    </row>
    <row r="2056" spans="5:7" x14ac:dyDescent="0.25">
      <c r="E2056" s="3">
        <f t="shared" ca="1" si="64"/>
        <v>6.5455815287832619E-3</v>
      </c>
      <c r="F2056" s="3">
        <f t="shared" ca="1" si="64"/>
        <v>0.70005203215112088</v>
      </c>
      <c r="G2056" s="3">
        <f t="shared" ca="1" si="65"/>
        <v>504.739744841419</v>
      </c>
    </row>
    <row r="2057" spans="5:7" x14ac:dyDescent="0.25">
      <c r="E2057" s="3">
        <f t="shared" ca="1" si="64"/>
        <v>0.91222189719941615</v>
      </c>
      <c r="F2057" s="3">
        <f t="shared" ca="1" si="64"/>
        <v>0.58895055392181683</v>
      </c>
      <c r="G2057" s="3">
        <f t="shared" ca="1" si="65"/>
        <v>543.01605544224446</v>
      </c>
    </row>
    <row r="2058" spans="5:7" x14ac:dyDescent="0.25">
      <c r="E2058" s="3">
        <f t="shared" ca="1" si="64"/>
        <v>0.74110501727645717</v>
      </c>
      <c r="F2058" s="3">
        <f t="shared" ca="1" si="64"/>
        <v>0.66228267119459716</v>
      </c>
      <c r="G2058" s="3">
        <f t="shared" ca="1" si="65"/>
        <v>534.23615730537097</v>
      </c>
    </row>
    <row r="2059" spans="5:7" x14ac:dyDescent="0.25">
      <c r="E2059" s="3">
        <f t="shared" ca="1" si="64"/>
        <v>0.87854640150220298</v>
      </c>
      <c r="F2059" s="3">
        <f t="shared" ca="1" si="64"/>
        <v>0.81730260730100102</v>
      </c>
      <c r="G2059" s="3">
        <f t="shared" ca="1" si="65"/>
        <v>534.68816027026492</v>
      </c>
    </row>
    <row r="2060" spans="5:7" x14ac:dyDescent="0.25">
      <c r="E2060" s="3">
        <f t="shared" ca="1" si="64"/>
        <v>0.30628775691158339</v>
      </c>
      <c r="F2060" s="3">
        <f t="shared" ca="1" si="64"/>
        <v>0.74020892356307444</v>
      </c>
      <c r="G2060" s="3">
        <f t="shared" ca="1" si="65"/>
        <v>522.11257449016341</v>
      </c>
    </row>
    <row r="2061" spans="5:7" x14ac:dyDescent="0.25">
      <c r="E2061" s="3">
        <f t="shared" ca="1" si="64"/>
        <v>0.29549489345167923</v>
      </c>
      <c r="F2061" s="3">
        <f t="shared" ca="1" si="64"/>
        <v>0.60248477704502079</v>
      </c>
      <c r="G2061" s="3">
        <f t="shared" ca="1" si="65"/>
        <v>524.10119599127222</v>
      </c>
    </row>
    <row r="2062" spans="5:7" x14ac:dyDescent="0.25">
      <c r="E2062" s="3">
        <f t="shared" ca="1" si="64"/>
        <v>0.7834476917388955</v>
      </c>
      <c r="F2062" s="3">
        <f t="shared" ca="1" si="64"/>
        <v>0.4175863335896266</v>
      </c>
      <c r="G2062" s="3">
        <f t="shared" ca="1" si="65"/>
        <v>542.15671302002136</v>
      </c>
    </row>
    <row r="2063" spans="5:7" x14ac:dyDescent="0.25">
      <c r="E2063" s="3">
        <f t="shared" ca="1" si="64"/>
        <v>0.62799509072019211</v>
      </c>
      <c r="F2063" s="3">
        <f t="shared" ca="1" si="64"/>
        <v>0.50862717805249946</v>
      </c>
      <c r="G2063" s="3">
        <f t="shared" ca="1" si="65"/>
        <v>534.72894193394131</v>
      </c>
    </row>
    <row r="2064" spans="5:7" x14ac:dyDescent="0.25">
      <c r="E2064" s="3">
        <f t="shared" ca="1" si="64"/>
        <v>0.24216895209997913</v>
      </c>
      <c r="F2064" s="3">
        <f t="shared" ca="1" si="64"/>
        <v>0.5486329406445446</v>
      </c>
      <c r="G2064" s="3">
        <f t="shared" ca="1" si="65"/>
        <v>523.36444026372237</v>
      </c>
    </row>
    <row r="2065" spans="5:7" x14ac:dyDescent="0.25">
      <c r="E2065" s="3">
        <f t="shared" ca="1" si="64"/>
        <v>0.31313952394689482</v>
      </c>
      <c r="F2065" s="3">
        <f t="shared" ca="1" si="64"/>
        <v>0.34331359247965521</v>
      </c>
      <c r="G2065" s="3">
        <f t="shared" ca="1" si="65"/>
        <v>529.65504457223733</v>
      </c>
    </row>
    <row r="2066" spans="5:7" x14ac:dyDescent="0.25">
      <c r="E2066" s="3">
        <f t="shared" ca="1" si="64"/>
        <v>0.14653262075385576</v>
      </c>
      <c r="F2066" s="3">
        <f t="shared" ca="1" si="64"/>
        <v>6.4968202360826233E-2</v>
      </c>
      <c r="G2066" s="3">
        <f t="shared" ca="1" si="65"/>
        <v>533.33628395217067</v>
      </c>
    </row>
    <row r="2067" spans="5:7" x14ac:dyDescent="0.25">
      <c r="E2067" s="3">
        <f t="shared" ca="1" si="64"/>
        <v>0.91943677250164346</v>
      </c>
      <c r="F2067" s="3">
        <f t="shared" ca="1" si="64"/>
        <v>0.22029512130600926</v>
      </c>
      <c r="G2067" s="3">
        <f t="shared" ca="1" si="65"/>
        <v>558.21905221177769</v>
      </c>
    </row>
    <row r="2068" spans="5:7" x14ac:dyDescent="0.25">
      <c r="E2068" s="3">
        <f t="shared" ca="1" si="64"/>
        <v>0.6722273604799518</v>
      </c>
      <c r="F2068" s="3">
        <f t="shared" ca="1" si="64"/>
        <v>0.65836029159801424</v>
      </c>
      <c r="G2068" s="3">
        <f t="shared" ca="1" si="65"/>
        <v>532.44174971229415</v>
      </c>
    </row>
    <row r="2069" spans="5:7" x14ac:dyDescent="0.25">
      <c r="E2069" s="3">
        <f t="shared" ca="1" si="64"/>
        <v>0.65505923793693888</v>
      </c>
      <c r="F2069" s="3">
        <f t="shared" ca="1" si="64"/>
        <v>0.59497345231407717</v>
      </c>
      <c r="G2069" s="3">
        <f t="shared" ca="1" si="65"/>
        <v>533.43812724753047</v>
      </c>
    </row>
    <row r="2070" spans="5:7" x14ac:dyDescent="0.25">
      <c r="E2070" s="3">
        <f t="shared" ca="1" si="64"/>
        <v>0.85081829318675428</v>
      </c>
      <c r="F2070" s="3">
        <f t="shared" ca="1" si="64"/>
        <v>0.71017336974067613</v>
      </c>
      <c r="G2070" s="3">
        <f t="shared" ca="1" si="65"/>
        <v>536.64180552090977</v>
      </c>
    </row>
    <row r="2071" spans="5:7" x14ac:dyDescent="0.25">
      <c r="E2071" s="3">
        <f t="shared" ca="1" si="64"/>
        <v>6.680853310747048E-2</v>
      </c>
      <c r="F2071" s="3">
        <f t="shared" ca="1" si="64"/>
        <v>0.33042537868151767</v>
      </c>
      <c r="G2071" s="3">
        <f t="shared" ca="1" si="65"/>
        <v>517.8898265276647</v>
      </c>
    </row>
    <row r="2072" spans="5:7" x14ac:dyDescent="0.25">
      <c r="E2072" s="3">
        <f t="shared" ca="1" si="64"/>
        <v>0.73578384654503304</v>
      </c>
      <c r="F2072" s="3">
        <f t="shared" ca="1" si="64"/>
        <v>0.88828955431456813</v>
      </c>
      <c r="G2072" s="3">
        <f t="shared" ca="1" si="65"/>
        <v>528.10907286000463</v>
      </c>
    </row>
    <row r="2073" spans="5:7" x14ac:dyDescent="0.25">
      <c r="E2073" s="3">
        <f t="shared" ca="1" si="64"/>
        <v>0.73982386548842538</v>
      </c>
      <c r="F2073" s="3">
        <f t="shared" ca="1" si="64"/>
        <v>5.9443786668284537E-2</v>
      </c>
      <c r="G2073" s="3">
        <f t="shared" ca="1" si="65"/>
        <v>563.38154736268154</v>
      </c>
    </row>
    <row r="2074" spans="5:7" x14ac:dyDescent="0.25">
      <c r="E2074" s="3">
        <f t="shared" ca="1" si="64"/>
        <v>0.16719661838382782</v>
      </c>
      <c r="F2074" s="3">
        <f t="shared" ca="1" si="64"/>
        <v>0.84521023302105913</v>
      </c>
      <c r="G2074" s="3">
        <f t="shared" ca="1" si="65"/>
        <v>516.49838621214735</v>
      </c>
    </row>
    <row r="2075" spans="5:7" x14ac:dyDescent="0.25">
      <c r="E2075" s="3">
        <f t="shared" ca="1" si="64"/>
        <v>0.19877150112422171</v>
      </c>
      <c r="F2075" s="3">
        <f t="shared" ca="1" si="64"/>
        <v>0.77902209314793947</v>
      </c>
      <c r="G2075" s="3">
        <f t="shared" ca="1" si="65"/>
        <v>518.52393297772892</v>
      </c>
    </row>
    <row r="2076" spans="5:7" x14ac:dyDescent="0.25">
      <c r="E2076" s="3">
        <f t="shared" ca="1" si="64"/>
        <v>0.18453918527735691</v>
      </c>
      <c r="F2076" s="3">
        <f t="shared" ca="1" si="64"/>
        <v>0.20600688936117972</v>
      </c>
      <c r="G2076" s="3">
        <f t="shared" ca="1" si="65"/>
        <v>528.24701870204672</v>
      </c>
    </row>
    <row r="2077" spans="5:7" x14ac:dyDescent="0.25">
      <c r="E2077" s="3">
        <f t="shared" ca="1" si="64"/>
        <v>0.60771144751760264</v>
      </c>
      <c r="F2077" s="3">
        <f t="shared" ca="1" si="64"/>
        <v>0.66143820623507654</v>
      </c>
      <c r="G2077" s="3">
        <f t="shared" ca="1" si="65"/>
        <v>530.74899659843038</v>
      </c>
    </row>
    <row r="2078" spans="5:7" x14ac:dyDescent="0.25">
      <c r="E2078" s="3">
        <f t="shared" ca="1" si="64"/>
        <v>0.8987017787156919</v>
      </c>
      <c r="F2078" s="3">
        <f t="shared" ca="1" si="64"/>
        <v>0.44307349789786066</v>
      </c>
      <c r="G2078" s="3">
        <f t="shared" ca="1" si="65"/>
        <v>546.73967401493826</v>
      </c>
    </row>
    <row r="2079" spans="5:7" x14ac:dyDescent="0.25">
      <c r="E2079" s="3">
        <f t="shared" ca="1" si="64"/>
        <v>0.63930211381594415</v>
      </c>
      <c r="F2079" s="3">
        <f t="shared" ca="1" si="64"/>
        <v>0.23822942592891971</v>
      </c>
      <c r="G2079" s="3">
        <f t="shared" ca="1" si="65"/>
        <v>543.56787664203944</v>
      </c>
    </row>
    <row r="2080" spans="5:7" x14ac:dyDescent="0.25">
      <c r="E2080" s="3">
        <f t="shared" ca="1" si="64"/>
        <v>0.47526894580594858</v>
      </c>
      <c r="F2080" s="3">
        <f t="shared" ca="1" si="64"/>
        <v>0.26228724625933331</v>
      </c>
      <c r="G2080" s="3">
        <f t="shared" ca="1" si="65"/>
        <v>537.23405520536062</v>
      </c>
    </row>
    <row r="2081" spans="5:7" x14ac:dyDescent="0.25">
      <c r="E2081" s="3">
        <f t="shared" ca="1" si="64"/>
        <v>0.77878396942885464</v>
      </c>
      <c r="F2081" s="3">
        <f t="shared" ca="1" si="64"/>
        <v>0.95768822372906981</v>
      </c>
      <c r="G2081" s="3">
        <f t="shared" ca="1" si="65"/>
        <v>526.14151375711026</v>
      </c>
    </row>
    <row r="2082" spans="5:7" x14ac:dyDescent="0.25">
      <c r="E2082" s="3">
        <f t="shared" ca="1" si="64"/>
        <v>0.44162322518071784</v>
      </c>
      <c r="F2082" s="3">
        <f t="shared" ca="1" si="64"/>
        <v>0.52699357590951212</v>
      </c>
      <c r="G2082" s="3">
        <f t="shared" ca="1" si="65"/>
        <v>529.41023857768687</v>
      </c>
    </row>
    <row r="2083" spans="5:7" x14ac:dyDescent="0.25">
      <c r="E2083" s="3">
        <f t="shared" ca="1" si="64"/>
        <v>0.52323147781039592</v>
      </c>
      <c r="F2083" s="3">
        <f t="shared" ca="1" si="64"/>
        <v>7.5096036094242535E-2</v>
      </c>
      <c r="G2083" s="3">
        <f t="shared" ca="1" si="65"/>
        <v>550.88116172938226</v>
      </c>
    </row>
    <row r="2084" spans="5:7" x14ac:dyDescent="0.25">
      <c r="E2084" s="3">
        <f t="shared" ca="1" si="64"/>
        <v>0.80234828790906265</v>
      </c>
      <c r="F2084" s="3">
        <f t="shared" ca="1" si="64"/>
        <v>0.93493119422107651</v>
      </c>
      <c r="G2084" s="3">
        <f t="shared" ca="1" si="65"/>
        <v>527.9283341512778</v>
      </c>
    </row>
    <row r="2085" spans="5:7" x14ac:dyDescent="0.25">
      <c r="E2085" s="3">
        <f t="shared" ca="1" si="64"/>
        <v>9.9738206200208013E-2</v>
      </c>
      <c r="F2085" s="3">
        <f t="shared" ca="1" si="64"/>
        <v>0.28211847092395403</v>
      </c>
      <c r="G2085" s="3">
        <f t="shared" ca="1" si="65"/>
        <v>521.35841712325828</v>
      </c>
    </row>
    <row r="2086" spans="5:7" x14ac:dyDescent="0.25">
      <c r="E2086" s="3">
        <f t="shared" ca="1" si="64"/>
        <v>8.6788332855899597E-2</v>
      </c>
      <c r="F2086" s="3">
        <f t="shared" ca="1" si="64"/>
        <v>0.21352633114528485</v>
      </c>
      <c r="G2086" s="3">
        <f t="shared" ca="1" si="65"/>
        <v>521.8444937901902</v>
      </c>
    </row>
    <row r="2087" spans="5:7" x14ac:dyDescent="0.25">
      <c r="E2087" s="3">
        <f t="shared" ca="1" si="64"/>
        <v>0.59292836812489558</v>
      </c>
      <c r="F2087" s="3">
        <f t="shared" ca="1" si="64"/>
        <v>0.2030597325965674</v>
      </c>
      <c r="G2087" s="3">
        <f t="shared" ca="1" si="65"/>
        <v>543.62472477429026</v>
      </c>
    </row>
    <row r="2088" spans="5:7" x14ac:dyDescent="0.25">
      <c r="E2088" s="3">
        <f t="shared" ca="1" si="64"/>
        <v>0.34711178095515993</v>
      </c>
      <c r="F2088" s="3">
        <f t="shared" ca="1" si="64"/>
        <v>0.23191268338462934</v>
      </c>
      <c r="G2088" s="3">
        <f t="shared" ca="1" si="65"/>
        <v>534.05883686028506</v>
      </c>
    </row>
    <row r="2089" spans="5:7" x14ac:dyDescent="0.25">
      <c r="E2089" s="3">
        <f t="shared" ca="1" si="64"/>
        <v>0.45328451663587299</v>
      </c>
      <c r="F2089" s="3">
        <f t="shared" ca="1" si="64"/>
        <v>0.47325595815028232</v>
      </c>
      <c r="G2089" s="3">
        <f t="shared" ca="1" si="65"/>
        <v>530.84960728951671</v>
      </c>
    </row>
    <row r="2090" spans="5:7" x14ac:dyDescent="0.25">
      <c r="E2090" s="3">
        <f t="shared" ca="1" si="64"/>
        <v>0.40975757672871549</v>
      </c>
      <c r="F2090" s="3">
        <f t="shared" ca="1" si="64"/>
        <v>0.76364896496565116</v>
      </c>
      <c r="G2090" s="3">
        <f t="shared" ca="1" si="65"/>
        <v>524.13471071071081</v>
      </c>
    </row>
    <row r="2091" spans="5:7" x14ac:dyDescent="0.25">
      <c r="E2091" s="3">
        <f t="shared" ca="1" si="64"/>
        <v>0.39949531742450961</v>
      </c>
      <c r="F2091" s="3">
        <f t="shared" ca="1" si="64"/>
        <v>0.84489255285541598</v>
      </c>
      <c r="G2091" s="3">
        <f t="shared" ca="1" si="65"/>
        <v>522.26761961290947</v>
      </c>
    </row>
    <row r="2092" spans="5:7" x14ac:dyDescent="0.25">
      <c r="E2092" s="3">
        <f t="shared" ca="1" si="64"/>
        <v>0.49710588700661218</v>
      </c>
      <c r="F2092" s="3">
        <f t="shared" ca="1" si="64"/>
        <v>0.85458229707571143</v>
      </c>
      <c r="G2092" s="3">
        <f t="shared" ca="1" si="65"/>
        <v>524.04125034328365</v>
      </c>
    </row>
    <row r="2093" spans="5:7" x14ac:dyDescent="0.25">
      <c r="E2093" s="3">
        <f t="shared" ca="1" si="64"/>
        <v>0.86539845165485485</v>
      </c>
      <c r="F2093" s="3">
        <f t="shared" ca="1" si="64"/>
        <v>0.59083621415839316</v>
      </c>
      <c r="G2093" s="3">
        <f t="shared" ca="1" si="65"/>
        <v>540.49728270302683</v>
      </c>
    </row>
    <row r="2094" spans="5:7" x14ac:dyDescent="0.25">
      <c r="E2094" s="3">
        <f t="shared" ca="1" si="64"/>
        <v>0.95512360234891625</v>
      </c>
      <c r="F2094" s="3">
        <f t="shared" ca="1" si="64"/>
        <v>0.9126420205761</v>
      </c>
      <c r="G2094" s="3">
        <f t="shared" ca="1" si="65"/>
        <v>535.24976333858331</v>
      </c>
    </row>
    <row r="2095" spans="5:7" x14ac:dyDescent="0.25">
      <c r="E2095" s="3">
        <f t="shared" ca="1" si="64"/>
        <v>0.68488018452637067</v>
      </c>
      <c r="F2095" s="3">
        <f t="shared" ca="1" si="64"/>
        <v>0.6055080546928282</v>
      </c>
      <c r="G2095" s="3">
        <f t="shared" ca="1" si="65"/>
        <v>534.00115952999238</v>
      </c>
    </row>
    <row r="2096" spans="5:7" x14ac:dyDescent="0.25">
      <c r="E2096" s="3">
        <f t="shared" ca="1" si="64"/>
        <v>0.9678056723106554</v>
      </c>
      <c r="F2096" s="3">
        <f t="shared" ca="1" si="64"/>
        <v>0.40892443571338011</v>
      </c>
      <c r="G2096" s="3">
        <f t="shared" ca="1" si="65"/>
        <v>554.37767710859407</v>
      </c>
    </row>
    <row r="2097" spans="5:7" x14ac:dyDescent="0.25">
      <c r="E2097" s="3">
        <f t="shared" ca="1" si="64"/>
        <v>0.31805629483980713</v>
      </c>
      <c r="F2097" s="3">
        <f t="shared" ca="1" si="64"/>
        <v>0.62168395431801093</v>
      </c>
      <c r="G2097" s="3">
        <f t="shared" ca="1" si="65"/>
        <v>524.40466920720098</v>
      </c>
    </row>
    <row r="2098" spans="5:7" x14ac:dyDescent="0.25">
      <c r="E2098" s="3">
        <f t="shared" ca="1" si="64"/>
        <v>0.86851867164368535</v>
      </c>
      <c r="F2098" s="3">
        <f t="shared" ca="1" si="64"/>
        <v>0.52853690623128002</v>
      </c>
      <c r="G2098" s="3">
        <f t="shared" ca="1" si="65"/>
        <v>542.41776158143898</v>
      </c>
    </row>
    <row r="2099" spans="5:7" x14ac:dyDescent="0.25">
      <c r="E2099" s="3">
        <f t="shared" ca="1" si="64"/>
        <v>0.83352313596435534</v>
      </c>
      <c r="F2099" s="3">
        <f t="shared" ca="1" si="64"/>
        <v>0.65889195721011395</v>
      </c>
      <c r="G2099" s="3">
        <f t="shared" ca="1" si="65"/>
        <v>537.34296202400424</v>
      </c>
    </row>
    <row r="2100" spans="5:7" x14ac:dyDescent="0.25">
      <c r="E2100" s="3">
        <f t="shared" ca="1" si="64"/>
        <v>8.9500896992254719E-2</v>
      </c>
      <c r="F2100" s="3">
        <f t="shared" ca="1" si="64"/>
        <v>0.70390619325227477</v>
      </c>
      <c r="G2100" s="3">
        <f t="shared" ca="1" si="65"/>
        <v>515.09047524749326</v>
      </c>
    </row>
    <row r="2101" spans="5:7" x14ac:dyDescent="0.25">
      <c r="E2101" s="3">
        <f t="shared" ca="1" si="64"/>
        <v>0.32662746525350683</v>
      </c>
      <c r="F2101" s="3">
        <f t="shared" ca="1" si="64"/>
        <v>0.29355858899788478</v>
      </c>
      <c r="G2101" s="3">
        <f t="shared" ca="1" si="65"/>
        <v>531.4037472998524</v>
      </c>
    </row>
    <row r="2102" spans="5:7" x14ac:dyDescent="0.25">
      <c r="E2102" s="3">
        <f t="shared" ca="1" si="64"/>
        <v>6.6725157113525446E-2</v>
      </c>
      <c r="F2102" s="3">
        <f t="shared" ca="1" si="64"/>
        <v>0.70593239174950462</v>
      </c>
      <c r="G2102" s="3">
        <f t="shared" ca="1" si="65"/>
        <v>513.64150887976837</v>
      </c>
    </row>
    <row r="2103" spans="5:7" x14ac:dyDescent="0.25">
      <c r="E2103" s="3">
        <f t="shared" ca="1" si="64"/>
        <v>0.59007459194832323</v>
      </c>
      <c r="F2103" s="3">
        <f t="shared" ca="1" si="64"/>
        <v>0.42925647133038736</v>
      </c>
      <c r="G2103" s="3">
        <f t="shared" ca="1" si="65"/>
        <v>535.6529644694989</v>
      </c>
    </row>
    <row r="2104" spans="5:7" x14ac:dyDescent="0.25">
      <c r="E2104" s="3">
        <f t="shared" ca="1" si="64"/>
        <v>0.98972596404852087</v>
      </c>
      <c r="F2104" s="3">
        <f t="shared" ca="1" si="64"/>
        <v>0.85365982681451102</v>
      </c>
      <c r="G2104" s="3">
        <f t="shared" ca="1" si="65"/>
        <v>542.74575192081966</v>
      </c>
    </row>
    <row r="2105" spans="5:7" x14ac:dyDescent="0.25">
      <c r="E2105" s="3">
        <f t="shared" ca="1" si="64"/>
        <v>0.86707639363772759</v>
      </c>
      <c r="F2105" s="3">
        <f t="shared" ca="1" si="64"/>
        <v>5.7762061358163752E-2</v>
      </c>
      <c r="G2105" s="3">
        <f t="shared" ca="1" si="65"/>
        <v>571.94527437558281</v>
      </c>
    </row>
    <row r="2106" spans="5:7" x14ac:dyDescent="0.25">
      <c r="E2106" s="3">
        <f t="shared" ca="1" si="64"/>
        <v>0.57669774421620057</v>
      </c>
      <c r="F2106" s="3">
        <f t="shared" ca="1" si="64"/>
        <v>6.074588633136202E-2</v>
      </c>
      <c r="G2106" s="3">
        <f t="shared" ca="1" si="65"/>
        <v>555.33602023582273</v>
      </c>
    </row>
    <row r="2107" spans="5:7" x14ac:dyDescent="0.25">
      <c r="E2107" s="3">
        <f t="shared" ca="1" si="64"/>
        <v>0.61714946531361936</v>
      </c>
      <c r="F2107" s="3">
        <f t="shared" ca="1" si="64"/>
        <v>0.83820677096523366</v>
      </c>
      <c r="G2107" s="3">
        <f t="shared" ca="1" si="65"/>
        <v>526.92367414394948</v>
      </c>
    </row>
    <row r="2108" spans="5:7" x14ac:dyDescent="0.25">
      <c r="E2108" s="3">
        <f t="shared" ca="1" si="64"/>
        <v>4.8528063556592671E-2</v>
      </c>
      <c r="F2108" s="3">
        <f t="shared" ca="1" si="64"/>
        <v>0.21416226872958</v>
      </c>
      <c r="G2108" s="3">
        <f t="shared" ca="1" si="65"/>
        <v>517.85405806425604</v>
      </c>
    </row>
    <row r="2109" spans="5:7" x14ac:dyDescent="0.25">
      <c r="E2109" s="3">
        <f t="shared" ca="1" si="64"/>
        <v>0.76675375915799371</v>
      </c>
      <c r="F2109" s="3">
        <f t="shared" ca="1" si="64"/>
        <v>0.12032046688820264</v>
      </c>
      <c r="G2109" s="3">
        <f t="shared" ca="1" si="65"/>
        <v>556.41572384876736</v>
      </c>
    </row>
    <row r="2110" spans="5:7" x14ac:dyDescent="0.25">
      <c r="E2110" s="3">
        <f t="shared" ca="1" si="64"/>
        <v>0.6136152039328967</v>
      </c>
      <c r="F2110" s="3">
        <f t="shared" ca="1" si="64"/>
        <v>0.51888680479885296</v>
      </c>
      <c r="G2110" s="3">
        <f t="shared" ca="1" si="65"/>
        <v>534.09099493244344</v>
      </c>
    </row>
    <row r="2111" spans="5:7" x14ac:dyDescent="0.25">
      <c r="E2111" s="3">
        <f t="shared" ca="1" si="64"/>
        <v>0.39609585093100474</v>
      </c>
      <c r="F2111" s="3">
        <f t="shared" ca="1" si="64"/>
        <v>0.59280555475632823</v>
      </c>
      <c r="G2111" s="3">
        <f t="shared" ca="1" si="65"/>
        <v>526.9610420661304</v>
      </c>
    </row>
    <row r="2112" spans="5:7" x14ac:dyDescent="0.25">
      <c r="E2112" s="3">
        <f t="shared" ca="1" si="64"/>
        <v>0.4042652222050328</v>
      </c>
      <c r="F2112" s="3">
        <f t="shared" ca="1" si="64"/>
        <v>0.16440503447198351</v>
      </c>
      <c r="G2112" s="3">
        <f t="shared" ca="1" si="65"/>
        <v>539.01890887780121</v>
      </c>
    </row>
    <row r="2113" spans="5:7" x14ac:dyDescent="0.25">
      <c r="E2113" s="3">
        <f t="shared" ca="1" si="64"/>
        <v>0.56040949110195981</v>
      </c>
      <c r="F2113" s="3">
        <f t="shared" ca="1" si="64"/>
        <v>0.32364528766411527</v>
      </c>
      <c r="G2113" s="3">
        <f t="shared" ca="1" si="65"/>
        <v>537.80645040746469</v>
      </c>
    </row>
    <row r="2114" spans="5:7" x14ac:dyDescent="0.25">
      <c r="E2114" s="3">
        <f t="shared" ca="1" si="64"/>
        <v>0.32298790897038121</v>
      </c>
      <c r="F2114" s="3">
        <f t="shared" ca="1" si="64"/>
        <v>0.55700145434551041</v>
      </c>
      <c r="G2114" s="3">
        <f t="shared" ca="1" si="65"/>
        <v>525.65373180172844</v>
      </c>
    </row>
    <row r="2115" spans="5:7" x14ac:dyDescent="0.25">
      <c r="E2115" s="3">
        <f t="shared" ref="E2115:F2160" ca="1" si="66">RAND()</f>
        <v>1.8728164438412742E-2</v>
      </c>
      <c r="F2115" s="3">
        <f t="shared" ca="1" si="66"/>
        <v>0.72117481209892143</v>
      </c>
      <c r="G2115" s="3">
        <f t="shared" ca="1" si="65"/>
        <v>508.26970280104121</v>
      </c>
    </row>
    <row r="2116" spans="5:7" x14ac:dyDescent="0.25">
      <c r="E2116" s="3">
        <f t="shared" ca="1" si="66"/>
        <v>0.53139243441937256</v>
      </c>
      <c r="F2116" s="3">
        <f t="shared" ca="1" si="66"/>
        <v>0.3211176885934921</v>
      </c>
      <c r="G2116" s="3">
        <f t="shared" ref="G2116:G2160" ca="1" si="67">_xlfn.NORM.INV(E2116,$C$3,1)/SQRT(_xlfn.CHISQ.INV(F2116,$C$4)/$C$4)*$C$6+$C$5</f>
        <v>537.00694660682268</v>
      </c>
    </row>
    <row r="2117" spans="5:7" x14ac:dyDescent="0.25">
      <c r="E2117" s="3">
        <f t="shared" ca="1" si="66"/>
        <v>0.54615204255850203</v>
      </c>
      <c r="F2117" s="3">
        <f t="shared" ca="1" si="66"/>
        <v>0.79669268659727743</v>
      </c>
      <c r="G2117" s="3">
        <f t="shared" ca="1" si="67"/>
        <v>526.40464118843522</v>
      </c>
    </row>
    <row r="2118" spans="5:7" x14ac:dyDescent="0.25">
      <c r="E2118" s="3">
        <f t="shared" ca="1" si="66"/>
        <v>0.2984843284807126</v>
      </c>
      <c r="F2118" s="3">
        <f t="shared" ca="1" si="66"/>
        <v>0.30771406088090381</v>
      </c>
      <c r="G2118" s="3">
        <f t="shared" ca="1" si="67"/>
        <v>530.04767483288606</v>
      </c>
    </row>
    <row r="2119" spans="5:7" x14ac:dyDescent="0.25">
      <c r="E2119" s="3">
        <f t="shared" ca="1" si="66"/>
        <v>0.94147350658491558</v>
      </c>
      <c r="F2119" s="3">
        <f t="shared" ca="1" si="66"/>
        <v>0.44848774495842547</v>
      </c>
      <c r="G2119" s="3">
        <f t="shared" ca="1" si="67"/>
        <v>549.74979765463274</v>
      </c>
    </row>
    <row r="2120" spans="5:7" x14ac:dyDescent="0.25">
      <c r="E2120" s="3">
        <f t="shared" ca="1" si="66"/>
        <v>0.9554507544766373</v>
      </c>
      <c r="F2120" s="3">
        <f t="shared" ca="1" si="66"/>
        <v>0.24715852502298574</v>
      </c>
      <c r="G2120" s="3">
        <f t="shared" ca="1" si="67"/>
        <v>560.45759395467906</v>
      </c>
    </row>
    <row r="2121" spans="5:7" x14ac:dyDescent="0.25">
      <c r="E2121" s="3">
        <f t="shared" ca="1" si="66"/>
        <v>3.6606357337354734E-2</v>
      </c>
      <c r="F2121" s="3">
        <f t="shared" ca="1" si="66"/>
        <v>0.63574658382110227</v>
      </c>
      <c r="G2121" s="3">
        <f t="shared" ca="1" si="67"/>
        <v>511.55846190191573</v>
      </c>
    </row>
    <row r="2122" spans="5:7" x14ac:dyDescent="0.25">
      <c r="E2122" s="3">
        <f t="shared" ca="1" si="66"/>
        <v>0.37423199563607501</v>
      </c>
      <c r="F2122" s="3">
        <f t="shared" ca="1" si="66"/>
        <v>0.6371748720888426</v>
      </c>
      <c r="G2122" s="3">
        <f t="shared" ca="1" si="67"/>
        <v>525.60055531588648</v>
      </c>
    </row>
    <row r="2123" spans="5:7" x14ac:dyDescent="0.25">
      <c r="E2123" s="3">
        <f t="shared" ca="1" si="66"/>
        <v>0.77786293032644138</v>
      </c>
      <c r="F2123" s="3">
        <f t="shared" ca="1" si="66"/>
        <v>0.77856080190300836</v>
      </c>
      <c r="G2123" s="3">
        <f t="shared" ca="1" si="67"/>
        <v>532.39063045262844</v>
      </c>
    </row>
    <row r="2124" spans="5:7" x14ac:dyDescent="0.25">
      <c r="E2124" s="3">
        <f t="shared" ca="1" si="66"/>
        <v>0.82237923963684911</v>
      </c>
      <c r="F2124" s="3">
        <f t="shared" ca="1" si="66"/>
        <v>0.2072356334524208</v>
      </c>
      <c r="G2124" s="3">
        <f t="shared" ca="1" si="67"/>
        <v>552.66910896663376</v>
      </c>
    </row>
    <row r="2125" spans="5:7" x14ac:dyDescent="0.25">
      <c r="E2125" s="3">
        <f t="shared" ca="1" si="66"/>
        <v>0.84089254197815322</v>
      </c>
      <c r="F2125" s="3">
        <f t="shared" ca="1" si="66"/>
        <v>0.1708126184943396</v>
      </c>
      <c r="G2125" s="3">
        <f t="shared" ca="1" si="67"/>
        <v>556.08989279199625</v>
      </c>
    </row>
    <row r="2126" spans="5:7" x14ac:dyDescent="0.25">
      <c r="E2126" s="3">
        <f t="shared" ca="1" si="66"/>
        <v>0.11623715882191443</v>
      </c>
      <c r="F2126" s="3">
        <f t="shared" ca="1" si="66"/>
        <v>0.29808229701256828</v>
      </c>
      <c r="G2126" s="3">
        <f t="shared" ca="1" si="67"/>
        <v>522.14523352043796</v>
      </c>
    </row>
    <row r="2127" spans="5:7" x14ac:dyDescent="0.25">
      <c r="E2127" s="3">
        <f t="shared" ca="1" si="66"/>
        <v>0.78453192471200062</v>
      </c>
      <c r="F2127" s="3">
        <f t="shared" ca="1" si="66"/>
        <v>0.19341600118584557</v>
      </c>
      <c r="G2127" s="3">
        <f t="shared" ca="1" si="67"/>
        <v>551.6557524223399</v>
      </c>
    </row>
    <row r="2128" spans="5:7" x14ac:dyDescent="0.25">
      <c r="E2128" s="3">
        <f t="shared" ca="1" si="66"/>
        <v>0.65480465099816854</v>
      </c>
      <c r="F2128" s="3">
        <f t="shared" ca="1" si="66"/>
        <v>0.85397664986550437</v>
      </c>
      <c r="G2128" s="3">
        <f t="shared" ca="1" si="67"/>
        <v>527.31609007855775</v>
      </c>
    </row>
    <row r="2129" spans="5:7" x14ac:dyDescent="0.25">
      <c r="E2129" s="3">
        <f t="shared" ca="1" si="66"/>
        <v>9.2169662773408545E-2</v>
      </c>
      <c r="F2129" s="3">
        <f t="shared" ca="1" si="66"/>
        <v>0.42109349515010464</v>
      </c>
      <c r="G2129" s="3">
        <f t="shared" ca="1" si="67"/>
        <v>518.58512936503791</v>
      </c>
    </row>
    <row r="2130" spans="5:7" x14ac:dyDescent="0.25">
      <c r="E2130" s="3">
        <f t="shared" ca="1" si="66"/>
        <v>0.75787070453392191</v>
      </c>
      <c r="F2130" s="3">
        <f t="shared" ca="1" si="66"/>
        <v>0.32267003907211189</v>
      </c>
      <c r="G2130" s="3">
        <f t="shared" ca="1" si="67"/>
        <v>544.40945070805083</v>
      </c>
    </row>
    <row r="2131" spans="5:7" x14ac:dyDescent="0.25">
      <c r="E2131" s="3">
        <f t="shared" ca="1" si="66"/>
        <v>0.60739305459924497</v>
      </c>
      <c r="F2131" s="3">
        <f t="shared" ca="1" si="66"/>
        <v>0.85476577462782111</v>
      </c>
      <c r="G2131" s="3">
        <f t="shared" ca="1" si="67"/>
        <v>526.28392359368547</v>
      </c>
    </row>
    <row r="2132" spans="5:7" x14ac:dyDescent="0.25">
      <c r="E2132" s="3">
        <f t="shared" ca="1" si="66"/>
        <v>0.52564447293423522</v>
      </c>
      <c r="F2132" s="3">
        <f t="shared" ca="1" si="66"/>
        <v>0.42753924015677081</v>
      </c>
      <c r="G2132" s="3">
        <f t="shared" ca="1" si="67"/>
        <v>533.89056235017392</v>
      </c>
    </row>
    <row r="2133" spans="5:7" x14ac:dyDescent="0.25">
      <c r="E2133" s="3">
        <f t="shared" ca="1" si="66"/>
        <v>0.17736954050277087</v>
      </c>
      <c r="F2133" s="3">
        <f t="shared" ca="1" si="66"/>
        <v>0.77298182466840892</v>
      </c>
      <c r="G2133" s="3">
        <f t="shared" ca="1" si="67"/>
        <v>517.92883883052264</v>
      </c>
    </row>
    <row r="2134" spans="5:7" x14ac:dyDescent="0.25">
      <c r="E2134" s="3">
        <f t="shared" ca="1" si="66"/>
        <v>0.71318416282990327</v>
      </c>
      <c r="F2134" s="3">
        <f t="shared" ca="1" si="66"/>
        <v>7.8298660658514652E-2</v>
      </c>
      <c r="G2134" s="3">
        <f t="shared" ca="1" si="67"/>
        <v>558.79321351321903</v>
      </c>
    </row>
    <row r="2135" spans="5:7" x14ac:dyDescent="0.25">
      <c r="E2135" s="3">
        <f t="shared" ca="1" si="66"/>
        <v>4.620993464916856E-2</v>
      </c>
      <c r="F2135" s="3">
        <f t="shared" ca="1" si="66"/>
        <v>0.87458065365808835</v>
      </c>
      <c r="G2135" s="3">
        <f t="shared" ca="1" si="67"/>
        <v>510.36014326251205</v>
      </c>
    </row>
    <row r="2136" spans="5:7" x14ac:dyDescent="0.25">
      <c r="E2136" s="3">
        <f t="shared" ca="1" si="66"/>
        <v>0.54085604011122612</v>
      </c>
      <c r="F2136" s="3">
        <f t="shared" ca="1" si="66"/>
        <v>0.75815912702130261</v>
      </c>
      <c r="G2136" s="3">
        <f t="shared" ca="1" si="67"/>
        <v>527.13227302555583</v>
      </c>
    </row>
    <row r="2137" spans="5:7" x14ac:dyDescent="0.25">
      <c r="E2137" s="3">
        <f t="shared" ca="1" si="66"/>
        <v>0.29777032666007908</v>
      </c>
      <c r="F2137" s="3">
        <f t="shared" ca="1" si="66"/>
        <v>0.23545036831477428</v>
      </c>
      <c r="G2137" s="3">
        <f t="shared" ca="1" si="67"/>
        <v>532.14132201064115</v>
      </c>
    </row>
    <row r="2138" spans="5:7" x14ac:dyDescent="0.25">
      <c r="E2138" s="3">
        <f t="shared" ca="1" si="66"/>
        <v>0.76330544591907845</v>
      </c>
      <c r="F2138" s="3">
        <f t="shared" ca="1" si="66"/>
        <v>0.59187563289155809</v>
      </c>
      <c r="G2138" s="3">
        <f t="shared" ca="1" si="67"/>
        <v>536.64400725676819</v>
      </c>
    </row>
    <row r="2139" spans="5:7" x14ac:dyDescent="0.25">
      <c r="E2139" s="3">
        <f t="shared" ca="1" si="66"/>
        <v>0.33228090457855231</v>
      </c>
      <c r="F2139" s="3">
        <f t="shared" ca="1" si="66"/>
        <v>0.84419825314460806</v>
      </c>
      <c r="G2139" s="3">
        <f t="shared" ca="1" si="67"/>
        <v>520.83010777083325</v>
      </c>
    </row>
    <row r="2140" spans="5:7" x14ac:dyDescent="0.25">
      <c r="E2140" s="3">
        <f t="shared" ca="1" si="66"/>
        <v>0.29919022296903708</v>
      </c>
      <c r="F2140" s="3">
        <f t="shared" ca="1" si="66"/>
        <v>0.89922024758278163</v>
      </c>
      <c r="G2140" s="3">
        <f t="shared" ca="1" si="67"/>
        <v>518.89518812085669</v>
      </c>
    </row>
    <row r="2141" spans="5:7" x14ac:dyDescent="0.25">
      <c r="E2141" s="3">
        <f t="shared" ca="1" si="66"/>
        <v>8.9913719279459903E-2</v>
      </c>
      <c r="F2141" s="3">
        <f t="shared" ca="1" si="66"/>
        <v>0.95893646466610571</v>
      </c>
      <c r="G2141" s="3">
        <f t="shared" ca="1" si="67"/>
        <v>511.47404062510003</v>
      </c>
    </row>
    <row r="2142" spans="5:7" x14ac:dyDescent="0.25">
      <c r="E2142" s="3">
        <f t="shared" ca="1" si="66"/>
        <v>0.52415257615226285</v>
      </c>
      <c r="F2142" s="3">
        <f t="shared" ca="1" si="66"/>
        <v>0.6736532343967393</v>
      </c>
      <c r="G2142" s="3">
        <f t="shared" ca="1" si="67"/>
        <v>528.50231829787754</v>
      </c>
    </row>
    <row r="2143" spans="5:7" x14ac:dyDescent="0.25">
      <c r="E2143" s="3">
        <f t="shared" ca="1" si="66"/>
        <v>0.68793873873708078</v>
      </c>
      <c r="F2143" s="3">
        <f t="shared" ca="1" si="66"/>
        <v>0.58330456181046353</v>
      </c>
      <c r="G2143" s="3">
        <f t="shared" ca="1" si="67"/>
        <v>534.60960600024805</v>
      </c>
    </row>
    <row r="2144" spans="5:7" x14ac:dyDescent="0.25">
      <c r="E2144" s="3">
        <f t="shared" ca="1" si="66"/>
        <v>0.21535693539787537</v>
      </c>
      <c r="F2144" s="3">
        <f t="shared" ca="1" si="66"/>
        <v>0.72027402606593494</v>
      </c>
      <c r="G2144" s="3">
        <f t="shared" ca="1" si="67"/>
        <v>519.91321264436681</v>
      </c>
    </row>
    <row r="2145" spans="5:7" x14ac:dyDescent="0.25">
      <c r="E2145" s="3">
        <f t="shared" ca="1" si="66"/>
        <v>0.18344381420289801</v>
      </c>
      <c r="F2145" s="3">
        <f t="shared" ca="1" si="66"/>
        <v>0.55191909413029738</v>
      </c>
      <c r="G2145" s="3">
        <f t="shared" ca="1" si="67"/>
        <v>521.2550684119816</v>
      </c>
    </row>
    <row r="2146" spans="5:7" x14ac:dyDescent="0.25">
      <c r="E2146" s="3">
        <f t="shared" ca="1" si="66"/>
        <v>0.52908696031718117</v>
      </c>
      <c r="F2146" s="3">
        <f t="shared" ca="1" si="66"/>
        <v>0.30064531322322208</v>
      </c>
      <c r="G2146" s="3">
        <f t="shared" ca="1" si="67"/>
        <v>537.59591972986982</v>
      </c>
    </row>
    <row r="2147" spans="5:7" x14ac:dyDescent="0.25">
      <c r="E2147" s="3">
        <f t="shared" ca="1" si="66"/>
        <v>0.21673396298900527</v>
      </c>
      <c r="F2147" s="3">
        <f t="shared" ca="1" si="66"/>
        <v>0.66419309763299605</v>
      </c>
      <c r="G2147" s="3">
        <f t="shared" ca="1" si="67"/>
        <v>520.7828224223756</v>
      </c>
    </row>
    <row r="2148" spans="5:7" x14ac:dyDescent="0.25">
      <c r="E2148" s="3">
        <f t="shared" ca="1" si="66"/>
        <v>0.89496781699483741</v>
      </c>
      <c r="F2148" s="3">
        <f t="shared" ca="1" si="66"/>
        <v>0.8067992289694953</v>
      </c>
      <c r="G2148" s="3">
        <f t="shared" ca="1" si="67"/>
        <v>535.73110981206776</v>
      </c>
    </row>
    <row r="2149" spans="5:7" x14ac:dyDescent="0.25">
      <c r="E2149" s="3">
        <f t="shared" ca="1" si="66"/>
        <v>0.95280492776689729</v>
      </c>
      <c r="F2149" s="3">
        <f t="shared" ca="1" si="66"/>
        <v>6.9045972667565181E-2</v>
      </c>
      <c r="G2149" s="3">
        <f t="shared" ca="1" si="67"/>
        <v>579.01332327622788</v>
      </c>
    </row>
    <row r="2150" spans="5:7" x14ac:dyDescent="0.25">
      <c r="E2150" s="3">
        <f t="shared" ca="1" si="66"/>
        <v>0.91308325377473931</v>
      </c>
      <c r="F2150" s="3">
        <f t="shared" ca="1" si="66"/>
        <v>0.67572583257760355</v>
      </c>
      <c r="G2150" s="3">
        <f t="shared" ca="1" si="67"/>
        <v>540.54343867598891</v>
      </c>
    </row>
    <row r="2151" spans="5:7" x14ac:dyDescent="0.25">
      <c r="E2151" s="3">
        <f t="shared" ca="1" si="66"/>
        <v>0.82116132105162598</v>
      </c>
      <c r="F2151" s="3">
        <f t="shared" ca="1" si="66"/>
        <v>8.0155468326763013E-2</v>
      </c>
      <c r="G2151" s="3">
        <f t="shared" ca="1" si="67"/>
        <v>564.38991228306247</v>
      </c>
    </row>
    <row r="2152" spans="5:7" x14ac:dyDescent="0.25">
      <c r="E2152" s="3">
        <f t="shared" ca="1" si="66"/>
        <v>0.3030766008458724</v>
      </c>
      <c r="F2152" s="3">
        <f t="shared" ca="1" si="66"/>
        <v>0.64102185183830107</v>
      </c>
      <c r="G2152" s="3">
        <f t="shared" ca="1" si="67"/>
        <v>523.67468997795891</v>
      </c>
    </row>
    <row r="2153" spans="5:7" x14ac:dyDescent="0.25">
      <c r="E2153" s="3">
        <f t="shared" ca="1" si="66"/>
        <v>0.55233414785946588</v>
      </c>
      <c r="F2153" s="3">
        <f t="shared" ca="1" si="66"/>
        <v>0.60851636885685612</v>
      </c>
      <c r="G2153" s="3">
        <f t="shared" ca="1" si="67"/>
        <v>530.52121180996016</v>
      </c>
    </row>
    <row r="2154" spans="5:7" x14ac:dyDescent="0.25">
      <c r="E2154" s="3">
        <f t="shared" ca="1" si="66"/>
        <v>0.10131611069728041</v>
      </c>
      <c r="F2154" s="3">
        <f t="shared" ca="1" si="66"/>
        <v>0.20760662158563448</v>
      </c>
      <c r="G2154" s="3">
        <f t="shared" ca="1" si="67"/>
        <v>523.15319678318758</v>
      </c>
    </row>
    <row r="2155" spans="5:7" x14ac:dyDescent="0.25">
      <c r="E2155" s="3">
        <f t="shared" ca="1" si="66"/>
        <v>0.99901777053291663</v>
      </c>
      <c r="F2155" s="3">
        <f t="shared" ca="1" si="66"/>
        <v>0.36271930297000765</v>
      </c>
      <c r="G2155" s="3">
        <f t="shared" ca="1" si="67"/>
        <v>570.8186117123023</v>
      </c>
    </row>
    <row r="2156" spans="5:7" x14ac:dyDescent="0.25">
      <c r="E2156" s="3">
        <f t="shared" ca="1" si="66"/>
        <v>0.50616228116800088</v>
      </c>
      <c r="F2156" s="3">
        <f t="shared" ca="1" si="66"/>
        <v>0.84173220353223455</v>
      </c>
      <c r="G2156" s="3">
        <f t="shared" ca="1" si="67"/>
        <v>524.53370577159546</v>
      </c>
    </row>
    <row r="2157" spans="5:7" x14ac:dyDescent="0.25">
      <c r="E2157" s="3">
        <f t="shared" ca="1" si="66"/>
        <v>0.10368243177347869</v>
      </c>
      <c r="F2157" s="3">
        <f t="shared" ca="1" si="66"/>
        <v>0.91178982870548975</v>
      </c>
      <c r="G2157" s="3">
        <f t="shared" ca="1" si="67"/>
        <v>513.06813286766544</v>
      </c>
    </row>
    <row r="2158" spans="5:7" x14ac:dyDescent="0.25">
      <c r="E2158" s="3">
        <f t="shared" ca="1" si="66"/>
        <v>0.92601948270430534</v>
      </c>
      <c r="F2158" s="3">
        <f t="shared" ca="1" si="66"/>
        <v>0.17493927744447668</v>
      </c>
      <c r="G2158" s="3">
        <f t="shared" ca="1" si="67"/>
        <v>562.05017163588786</v>
      </c>
    </row>
    <row r="2159" spans="5:7" x14ac:dyDescent="0.25">
      <c r="E2159" s="3">
        <f t="shared" ca="1" si="66"/>
        <v>0.51412416801979988</v>
      </c>
      <c r="F2159" s="3">
        <f t="shared" ca="1" si="66"/>
        <v>0.83652611457225845</v>
      </c>
      <c r="G2159" s="3">
        <f t="shared" ca="1" si="67"/>
        <v>524.81969467777935</v>
      </c>
    </row>
    <row r="2160" spans="5:7" x14ac:dyDescent="0.25">
      <c r="E2160" s="3">
        <f t="shared" ca="1" si="66"/>
        <v>0.31658095945409126</v>
      </c>
      <c r="F2160" s="3">
        <f t="shared" ca="1" si="66"/>
        <v>0.13457047521944454</v>
      </c>
      <c r="G2160" s="3">
        <f t="shared" ca="1" si="67"/>
        <v>537.28339914129992</v>
      </c>
    </row>
  </sheetData>
  <mergeCells count="4">
    <mergeCell ref="I11:J11"/>
    <mergeCell ref="I17:J17"/>
    <mergeCell ref="M2:N2"/>
    <mergeCell ref="M9:N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nc_t_student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2022-02-10T03:09:40Z</dcterms:created>
  <dcterms:modified xsi:type="dcterms:W3CDTF">2022-02-20T04:05:15Z</dcterms:modified>
</cp:coreProperties>
</file>