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/>
  </bookViews>
  <sheets>
    <sheet name="GAMMA" sheetId="1" r:id="rId1"/>
  </sheets>
  <externalReferences>
    <externalReference r:id="rId2"/>
    <externalReference r:id="rId3"/>
    <externalReference r:id="rId4"/>
  </externalReferences>
  <definedNames>
    <definedName name="_xlchart.0" hidden="1">GAMMA!$F$3:$F$2160</definedName>
    <definedName name="_xlchart.v1.0" hidden="1">[1]normal!$F$3:$F$2160</definedName>
    <definedName name="_xlchart.v1.11" hidden="1">'[2]Gen. Extreme Value'!#REF!</definedName>
    <definedName name="_xlchart.v1.6" hidden="1">#REF!</definedName>
    <definedName name="PROB">'[3]Probabilidades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3" i="1" l="1"/>
  <c r="J6" i="1" l="1"/>
  <c r="J7" i="1"/>
  <c r="E3" i="1" l="1"/>
  <c r="E4" i="1"/>
  <c r="F4" i="1" s="1"/>
  <c r="J4" i="1"/>
  <c r="J5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F3" i="1" l="1"/>
  <c r="I11" i="1" s="1"/>
  <c r="I5" i="1"/>
  <c r="I6" i="1"/>
  <c r="I12" i="1" l="1"/>
  <c r="I4" i="1"/>
  <c r="I13" i="1"/>
  <c r="I19" i="1" s="1"/>
  <c r="I3" i="1"/>
  <c r="I14" i="1"/>
  <c r="I20" i="1" s="1"/>
  <c r="I7" i="1" s="1"/>
  <c r="I8" i="1"/>
  <c r="I18" i="1"/>
</calcChain>
</file>

<file path=xl/sharedStrings.xml><?xml version="1.0" encoding="utf-8"?>
<sst xmlns="http://schemas.openxmlformats.org/spreadsheetml/2006/main" count="18" uniqueCount="18">
  <si>
    <t>Momentos centrados</t>
  </si>
  <si>
    <t>Momentos no centrados</t>
  </si>
  <si>
    <t>curtosis</t>
  </si>
  <si>
    <t>asimetria</t>
  </si>
  <si>
    <t>desviación</t>
  </si>
  <si>
    <t>varianza</t>
  </si>
  <si>
    <t>beta</t>
  </si>
  <si>
    <t>media</t>
  </si>
  <si>
    <t>alpha</t>
  </si>
  <si>
    <t>Cálculo paramétrico</t>
  </si>
  <si>
    <t>Calculado de datos</t>
  </si>
  <si>
    <t>Indicador</t>
  </si>
  <si>
    <t>Dato</t>
  </si>
  <si>
    <t>Aleatorio</t>
  </si>
  <si>
    <t>Valor</t>
  </si>
  <si>
    <t>Parámetro</t>
  </si>
  <si>
    <t>,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</si>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</sst>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61C9F208-E344-4283-BE35-5C2ED99E7F1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508000</xdr:colOff>
      <xdr:row>1</xdr:row>
      <xdr:rowOff>67733</xdr:rowOff>
    </xdr:from>
    <xdr:to>
      <xdr:col>16</xdr:col>
      <xdr:colOff>444500</xdr:colOff>
      <xdr:row>15</xdr:row>
      <xdr:rowOff>143933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</sheetNames>
    <sheetDataSet>
      <sheetData sheetId="0">
        <row r="3">
          <cell r="F3">
            <v>51288.775409227412</v>
          </cell>
        </row>
        <row r="4">
          <cell r="F4">
            <v>49253.743568759419</v>
          </cell>
        </row>
        <row r="5">
          <cell r="F5">
            <v>49266.840359404727</v>
          </cell>
        </row>
        <row r="6">
          <cell r="F6">
            <v>49824.409656765085</v>
          </cell>
        </row>
        <row r="7">
          <cell r="F7">
            <v>50202.118180372679</v>
          </cell>
        </row>
        <row r="8">
          <cell r="F8">
            <v>50082.558405121737</v>
          </cell>
        </row>
        <row r="9">
          <cell r="F9">
            <v>50066.609295069997</v>
          </cell>
        </row>
        <row r="10">
          <cell r="F10">
            <v>49894.954912781082</v>
          </cell>
        </row>
        <row r="11">
          <cell r="F11">
            <v>48232.300827393949</v>
          </cell>
        </row>
        <row r="12">
          <cell r="F12">
            <v>49237.107656862463</v>
          </cell>
        </row>
        <row r="13">
          <cell r="F13">
            <v>49061.861402211369</v>
          </cell>
        </row>
        <row r="14">
          <cell r="F14">
            <v>52217.701334228361</v>
          </cell>
        </row>
        <row r="15">
          <cell r="F15">
            <v>50043.252356831821</v>
          </cell>
        </row>
        <row r="16">
          <cell r="F16">
            <v>49227.387132811964</v>
          </cell>
        </row>
        <row r="17">
          <cell r="F17">
            <v>49453.299536418599</v>
          </cell>
        </row>
        <row r="18">
          <cell r="F18">
            <v>50802.235794297529</v>
          </cell>
        </row>
        <row r="19">
          <cell r="F19">
            <v>51263.278683786637</v>
          </cell>
        </row>
        <row r="20">
          <cell r="F20">
            <v>49429.281803506892</v>
          </cell>
        </row>
        <row r="21">
          <cell r="F21">
            <v>50994.096160492809</v>
          </cell>
        </row>
        <row r="22">
          <cell r="F22">
            <v>51541.447889512267</v>
          </cell>
        </row>
        <row r="23">
          <cell r="F23">
            <v>50687.013677923147</v>
          </cell>
        </row>
        <row r="24">
          <cell r="F24">
            <v>50296.223665042111</v>
          </cell>
        </row>
        <row r="25">
          <cell r="F25">
            <v>50859.213896176778</v>
          </cell>
        </row>
        <row r="26">
          <cell r="F26">
            <v>49713.752545606592</v>
          </cell>
        </row>
        <row r="27">
          <cell r="F27">
            <v>49987.358458578638</v>
          </cell>
        </row>
        <row r="28">
          <cell r="F28">
            <v>49534.320357591416</v>
          </cell>
        </row>
        <row r="29">
          <cell r="F29">
            <v>51701.892223532595</v>
          </cell>
        </row>
        <row r="30">
          <cell r="F30">
            <v>48794.744252767458</v>
          </cell>
        </row>
        <row r="31">
          <cell r="F31">
            <v>50434.96791065079</v>
          </cell>
        </row>
        <row r="32">
          <cell r="F32">
            <v>48144.917330116899</v>
          </cell>
        </row>
        <row r="33">
          <cell r="F33">
            <v>48144.377474554472</v>
          </cell>
        </row>
        <row r="34">
          <cell r="F34">
            <v>49675.305577352694</v>
          </cell>
        </row>
        <row r="35">
          <cell r="F35">
            <v>49918.424894301665</v>
          </cell>
        </row>
        <row r="36">
          <cell r="F36">
            <v>50099.392249257675</v>
          </cell>
        </row>
        <row r="37">
          <cell r="F37">
            <v>49746.707818381881</v>
          </cell>
        </row>
        <row r="38">
          <cell r="F38">
            <v>50111.138212290127</v>
          </cell>
        </row>
        <row r="39">
          <cell r="F39">
            <v>50415.37063849769</v>
          </cell>
        </row>
        <row r="40">
          <cell r="F40">
            <v>49304.722448982073</v>
          </cell>
        </row>
        <row r="41">
          <cell r="F41">
            <v>48900.085957814983</v>
          </cell>
        </row>
        <row r="42">
          <cell r="F42">
            <v>50500.622136491365</v>
          </cell>
        </row>
        <row r="43">
          <cell r="F43">
            <v>49526.023308801712</v>
          </cell>
        </row>
        <row r="44">
          <cell r="F44">
            <v>49941.816140922238</v>
          </cell>
        </row>
        <row r="45">
          <cell r="F45">
            <v>49387.964821525915</v>
          </cell>
        </row>
        <row r="46">
          <cell r="F46">
            <v>50406.017798179579</v>
          </cell>
        </row>
        <row r="47">
          <cell r="F47">
            <v>50112.46980028219</v>
          </cell>
        </row>
        <row r="48">
          <cell r="F48">
            <v>48502.155384284917</v>
          </cell>
        </row>
        <row r="49">
          <cell r="F49">
            <v>47406.204890371089</v>
          </cell>
        </row>
        <row r="50">
          <cell r="F50">
            <v>49547.222760267679</v>
          </cell>
        </row>
        <row r="51">
          <cell r="F51">
            <v>50455.783719895939</v>
          </cell>
        </row>
        <row r="52">
          <cell r="F52">
            <v>50457.399556577198</v>
          </cell>
        </row>
        <row r="53">
          <cell r="F53">
            <v>50998.215369231271</v>
          </cell>
        </row>
        <row r="54">
          <cell r="F54">
            <v>49315.078261593109</v>
          </cell>
        </row>
        <row r="55">
          <cell r="F55">
            <v>49959.273531010746</v>
          </cell>
        </row>
        <row r="56">
          <cell r="F56">
            <v>49034.594496968588</v>
          </cell>
        </row>
        <row r="57">
          <cell r="F57">
            <v>49746.527059348009</v>
          </cell>
        </row>
        <row r="58">
          <cell r="F58">
            <v>50088.907446053679</v>
          </cell>
        </row>
        <row r="59">
          <cell r="F59">
            <v>48717.762687844159</v>
          </cell>
        </row>
        <row r="60">
          <cell r="F60">
            <v>50725.767916616933</v>
          </cell>
        </row>
        <row r="61">
          <cell r="F61">
            <v>48220.748071476926</v>
          </cell>
        </row>
        <row r="62">
          <cell r="F62">
            <v>49554.659826671435</v>
          </cell>
        </row>
        <row r="63">
          <cell r="F63">
            <v>49551.447095893156</v>
          </cell>
        </row>
        <row r="64">
          <cell r="F64">
            <v>50874.978329682875</v>
          </cell>
        </row>
        <row r="65">
          <cell r="F65">
            <v>50305.137668702155</v>
          </cell>
        </row>
        <row r="66">
          <cell r="F66">
            <v>51215.642603976674</v>
          </cell>
        </row>
        <row r="67">
          <cell r="F67">
            <v>50906.888222564929</v>
          </cell>
        </row>
        <row r="68">
          <cell r="F68">
            <v>48154.772901018187</v>
          </cell>
        </row>
        <row r="69">
          <cell r="F69">
            <v>50519.96417479495</v>
          </cell>
        </row>
        <row r="70">
          <cell r="F70">
            <v>50509.368401577674</v>
          </cell>
        </row>
        <row r="71">
          <cell r="F71">
            <v>49567.892133943584</v>
          </cell>
        </row>
        <row r="72">
          <cell r="F72">
            <v>51250.816696610003</v>
          </cell>
        </row>
        <row r="73">
          <cell r="F73">
            <v>50934.464697581912</v>
          </cell>
        </row>
        <row r="74">
          <cell r="F74">
            <v>50705.5752115797</v>
          </cell>
        </row>
        <row r="75">
          <cell r="F75">
            <v>49791.781525637729</v>
          </cell>
        </row>
        <row r="76">
          <cell r="F76">
            <v>49456.001636088804</v>
          </cell>
        </row>
        <row r="77">
          <cell r="F77">
            <v>50989.091653923533</v>
          </cell>
        </row>
        <row r="78">
          <cell r="F78">
            <v>50097.009268144808</v>
          </cell>
        </row>
        <row r="79">
          <cell r="F79">
            <v>49541.879911579839</v>
          </cell>
        </row>
        <row r="80">
          <cell r="F80">
            <v>49215.261607929075</v>
          </cell>
        </row>
        <row r="81">
          <cell r="F81">
            <v>50899.006174409478</v>
          </cell>
        </row>
        <row r="82">
          <cell r="F82">
            <v>50664.648141068974</v>
          </cell>
        </row>
        <row r="83">
          <cell r="F83">
            <v>50653.55914862988</v>
          </cell>
        </row>
        <row r="84">
          <cell r="F84">
            <v>49069.319578313174</v>
          </cell>
        </row>
        <row r="85">
          <cell r="F85">
            <v>51604.80268668499</v>
          </cell>
        </row>
        <row r="86">
          <cell r="F86">
            <v>48845.700400109214</v>
          </cell>
        </row>
        <row r="87">
          <cell r="F87">
            <v>50320.364760302095</v>
          </cell>
        </row>
        <row r="88">
          <cell r="F88">
            <v>50182.943758227273</v>
          </cell>
        </row>
        <row r="89">
          <cell r="F89">
            <v>52212.126881885582</v>
          </cell>
        </row>
        <row r="90">
          <cell r="F90">
            <v>49968.492457188084</v>
          </cell>
        </row>
        <row r="91">
          <cell r="F91">
            <v>51128.872959079345</v>
          </cell>
        </row>
        <row r="92">
          <cell r="F92">
            <v>50049.580198754462</v>
          </cell>
        </row>
        <row r="93">
          <cell r="F93">
            <v>51272.940326375727</v>
          </cell>
        </row>
        <row r="94">
          <cell r="F94">
            <v>49376.16509117333</v>
          </cell>
        </row>
        <row r="95">
          <cell r="F95">
            <v>48823.574926072186</v>
          </cell>
        </row>
        <row r="96">
          <cell r="F96">
            <v>50827.992724843425</v>
          </cell>
        </row>
        <row r="97">
          <cell r="F97">
            <v>50925.613895240931</v>
          </cell>
        </row>
        <row r="98">
          <cell r="F98">
            <v>50837.623216300453</v>
          </cell>
        </row>
        <row r="99">
          <cell r="F99">
            <v>49984.223632134577</v>
          </cell>
        </row>
        <row r="100">
          <cell r="F100">
            <v>50589.346147989017</v>
          </cell>
        </row>
        <row r="101">
          <cell r="F101">
            <v>48940.429343350908</v>
          </cell>
        </row>
        <row r="102">
          <cell r="F102">
            <v>51164.999999023887</v>
          </cell>
        </row>
        <row r="103">
          <cell r="F103">
            <v>49970.092297386189</v>
          </cell>
        </row>
        <row r="104">
          <cell r="F104">
            <v>49851.037780734943</v>
          </cell>
        </row>
        <row r="105">
          <cell r="F105">
            <v>51975.030943166166</v>
          </cell>
        </row>
        <row r="106">
          <cell r="F106">
            <v>50085.900539769988</v>
          </cell>
        </row>
        <row r="107">
          <cell r="F107">
            <v>51712.089406184838</v>
          </cell>
        </row>
        <row r="108">
          <cell r="F108">
            <v>50758.139486900749</v>
          </cell>
        </row>
        <row r="109">
          <cell r="F109">
            <v>49526.658445699715</v>
          </cell>
        </row>
        <row r="110">
          <cell r="F110">
            <v>49720.485762486809</v>
          </cell>
        </row>
        <row r="111">
          <cell r="F111">
            <v>51266.505551545422</v>
          </cell>
        </row>
        <row r="112">
          <cell r="F112">
            <v>51317.455678730999</v>
          </cell>
        </row>
        <row r="113">
          <cell r="F113">
            <v>51029.581572706338</v>
          </cell>
        </row>
        <row r="114">
          <cell r="F114">
            <v>47953.033826372695</v>
          </cell>
        </row>
        <row r="115">
          <cell r="F115">
            <v>50185.048458483303</v>
          </cell>
        </row>
        <row r="116">
          <cell r="F116">
            <v>50787.261764820949</v>
          </cell>
        </row>
        <row r="117">
          <cell r="F117">
            <v>48652.7662671324</v>
          </cell>
        </row>
        <row r="118">
          <cell r="F118">
            <v>51702.080529217747</v>
          </cell>
        </row>
        <row r="119">
          <cell r="F119">
            <v>49080.945876176425</v>
          </cell>
        </row>
        <row r="120">
          <cell r="F120">
            <v>51364.818206134652</v>
          </cell>
        </row>
        <row r="121">
          <cell r="F121">
            <v>50400.017431199813</v>
          </cell>
        </row>
        <row r="122">
          <cell r="F122">
            <v>48984.151540178929</v>
          </cell>
        </row>
        <row r="123">
          <cell r="F123">
            <v>50151.352076802439</v>
          </cell>
        </row>
        <row r="124">
          <cell r="F124">
            <v>49812.556757270664</v>
          </cell>
        </row>
        <row r="125">
          <cell r="F125">
            <v>48904.392997701136</v>
          </cell>
        </row>
        <row r="126">
          <cell r="F126">
            <v>49743.395206393165</v>
          </cell>
        </row>
        <row r="127">
          <cell r="F127">
            <v>50415.829388852464</v>
          </cell>
        </row>
        <row r="128">
          <cell r="F128">
            <v>49861.589037355923</v>
          </cell>
        </row>
        <row r="129">
          <cell r="F129">
            <v>50058.983794854001</v>
          </cell>
        </row>
        <row r="130">
          <cell r="F130">
            <v>48982.726497445423</v>
          </cell>
        </row>
        <row r="131">
          <cell r="F131">
            <v>50895.250756859517</v>
          </cell>
        </row>
        <row r="132">
          <cell r="F132">
            <v>49283.392545022427</v>
          </cell>
        </row>
        <row r="133">
          <cell r="F133">
            <v>51028.595624405505</v>
          </cell>
        </row>
        <row r="134">
          <cell r="F134">
            <v>51932.45723595556</v>
          </cell>
        </row>
        <row r="135">
          <cell r="F135">
            <v>49944.775448738052</v>
          </cell>
        </row>
        <row r="136">
          <cell r="F136">
            <v>50210.004619845538</v>
          </cell>
        </row>
        <row r="137">
          <cell r="F137">
            <v>48897.398396002434</v>
          </cell>
        </row>
        <row r="138">
          <cell r="F138">
            <v>50941.694038808891</v>
          </cell>
        </row>
        <row r="139">
          <cell r="F139">
            <v>50397.394266902964</v>
          </cell>
        </row>
        <row r="140">
          <cell r="F140">
            <v>49311.472129876987</v>
          </cell>
        </row>
        <row r="141">
          <cell r="F141">
            <v>50150.16707755332</v>
          </cell>
        </row>
        <row r="142">
          <cell r="F142">
            <v>49764.945245148025</v>
          </cell>
        </row>
        <row r="143">
          <cell r="F143">
            <v>49615.278214918013</v>
          </cell>
        </row>
        <row r="144">
          <cell r="F144">
            <v>48727.054613077453</v>
          </cell>
        </row>
        <row r="145">
          <cell r="F145">
            <v>49248.302537434291</v>
          </cell>
        </row>
        <row r="146">
          <cell r="F146">
            <v>50574.6168629764</v>
          </cell>
        </row>
        <row r="147">
          <cell r="F147">
            <v>49541.046990490227</v>
          </cell>
        </row>
        <row r="148">
          <cell r="F148">
            <v>49902.576267176562</v>
          </cell>
        </row>
        <row r="149">
          <cell r="F149">
            <v>48771.641055885833</v>
          </cell>
        </row>
        <row r="150">
          <cell r="F150">
            <v>51288.373282313565</v>
          </cell>
        </row>
        <row r="151">
          <cell r="F151">
            <v>48331.999743117216</v>
          </cell>
        </row>
        <row r="152">
          <cell r="F152">
            <v>51394.455855206259</v>
          </cell>
        </row>
        <row r="153">
          <cell r="F153">
            <v>49605.630278823184</v>
          </cell>
        </row>
        <row r="154">
          <cell r="F154">
            <v>50973.863603573009</v>
          </cell>
        </row>
        <row r="155">
          <cell r="F155">
            <v>49864.834976681581</v>
          </cell>
        </row>
        <row r="156">
          <cell r="F156">
            <v>49890.668354372785</v>
          </cell>
        </row>
        <row r="157">
          <cell r="F157">
            <v>50813.499181780375</v>
          </cell>
        </row>
        <row r="158">
          <cell r="F158">
            <v>51217.157683211757</v>
          </cell>
        </row>
        <row r="159">
          <cell r="F159">
            <v>50193.151564972228</v>
          </cell>
        </row>
        <row r="160">
          <cell r="F160">
            <v>49292.864702889754</v>
          </cell>
        </row>
        <row r="161">
          <cell r="F161">
            <v>49240.190066309202</v>
          </cell>
        </row>
        <row r="162">
          <cell r="F162">
            <v>51309.373660326506</v>
          </cell>
        </row>
        <row r="163">
          <cell r="F163">
            <v>47973.350409991908</v>
          </cell>
        </row>
        <row r="164">
          <cell r="F164">
            <v>50486.879564651441</v>
          </cell>
        </row>
        <row r="165">
          <cell r="F165">
            <v>49537.194980837819</v>
          </cell>
        </row>
        <row r="166">
          <cell r="F166">
            <v>49666.905117873139</v>
          </cell>
        </row>
        <row r="167">
          <cell r="F167">
            <v>50282.566488335258</v>
          </cell>
        </row>
        <row r="168">
          <cell r="F168">
            <v>50155.701658206039</v>
          </cell>
        </row>
        <row r="169">
          <cell r="F169">
            <v>49517.447939047954</v>
          </cell>
        </row>
        <row r="170">
          <cell r="F170">
            <v>48543.101155683238</v>
          </cell>
        </row>
        <row r="171">
          <cell r="F171">
            <v>49209.758760765428</v>
          </cell>
        </row>
        <row r="172">
          <cell r="F172">
            <v>50181.917164467246</v>
          </cell>
        </row>
        <row r="173">
          <cell r="F173">
            <v>50628.232246550629</v>
          </cell>
        </row>
        <row r="174">
          <cell r="F174">
            <v>52143.869620079349</v>
          </cell>
        </row>
        <row r="175">
          <cell r="F175">
            <v>51030.263504865266</v>
          </cell>
        </row>
        <row r="176">
          <cell r="F176">
            <v>51970.861373687221</v>
          </cell>
        </row>
        <row r="177">
          <cell r="F177">
            <v>49193.244217598411</v>
          </cell>
        </row>
        <row r="178">
          <cell r="F178">
            <v>50164.010697879457</v>
          </cell>
        </row>
        <row r="179">
          <cell r="F179">
            <v>50517.734454242986</v>
          </cell>
        </row>
        <row r="180">
          <cell r="F180">
            <v>48600.91694927308</v>
          </cell>
        </row>
        <row r="181">
          <cell r="F181">
            <v>49485.69753097681</v>
          </cell>
        </row>
        <row r="182">
          <cell r="F182">
            <v>50411.838322583339</v>
          </cell>
        </row>
        <row r="183">
          <cell r="F183">
            <v>49531.067314096377</v>
          </cell>
        </row>
        <row r="184">
          <cell r="F184">
            <v>49190.636119994633</v>
          </cell>
        </row>
        <row r="185">
          <cell r="F185">
            <v>51578.008116041972</v>
          </cell>
        </row>
        <row r="186">
          <cell r="F186">
            <v>50187.723643263918</v>
          </cell>
        </row>
        <row r="187">
          <cell r="F187">
            <v>50693.847301389673</v>
          </cell>
        </row>
        <row r="188">
          <cell r="F188">
            <v>49674.651077401577</v>
          </cell>
        </row>
        <row r="189">
          <cell r="F189">
            <v>48597.480146728412</v>
          </cell>
        </row>
        <row r="190">
          <cell r="F190">
            <v>49941.611123037561</v>
          </cell>
        </row>
        <row r="191">
          <cell r="F191">
            <v>47188.721401110757</v>
          </cell>
        </row>
        <row r="192">
          <cell r="F192">
            <v>49538.753559456483</v>
          </cell>
        </row>
        <row r="193">
          <cell r="F193">
            <v>51179.778093191489</v>
          </cell>
        </row>
        <row r="194">
          <cell r="F194">
            <v>48712.575574156763</v>
          </cell>
        </row>
        <row r="195">
          <cell r="F195">
            <v>50763.473051133908</v>
          </cell>
        </row>
        <row r="196">
          <cell r="F196">
            <v>49155.937156770808</v>
          </cell>
        </row>
        <row r="197">
          <cell r="F197">
            <v>50070.799476867003</v>
          </cell>
        </row>
        <row r="198">
          <cell r="F198">
            <v>50355.29704896843</v>
          </cell>
        </row>
        <row r="199">
          <cell r="F199">
            <v>49935.228965493974</v>
          </cell>
        </row>
        <row r="200">
          <cell r="F200">
            <v>50503.250507367447</v>
          </cell>
        </row>
        <row r="201">
          <cell r="F201">
            <v>49145.891908814585</v>
          </cell>
        </row>
        <row r="202">
          <cell r="F202">
            <v>49277.039638639304</v>
          </cell>
        </row>
        <row r="203">
          <cell r="F203">
            <v>50010.565687727722</v>
          </cell>
        </row>
        <row r="204">
          <cell r="F204">
            <v>49476.152131233197</v>
          </cell>
        </row>
        <row r="205">
          <cell r="F205">
            <v>50418.529402759559</v>
          </cell>
        </row>
        <row r="206">
          <cell r="F206">
            <v>49475.871120909032</v>
          </cell>
        </row>
        <row r="207">
          <cell r="F207">
            <v>50793.971755171733</v>
          </cell>
        </row>
        <row r="208">
          <cell r="F208">
            <v>49485.608679784345</v>
          </cell>
        </row>
        <row r="209">
          <cell r="F209">
            <v>49864.161762709933</v>
          </cell>
        </row>
        <row r="210">
          <cell r="F210">
            <v>49106.942123428642</v>
          </cell>
        </row>
        <row r="211">
          <cell r="F211">
            <v>50246.532126114973</v>
          </cell>
        </row>
        <row r="212">
          <cell r="F212">
            <v>49785.903623832281</v>
          </cell>
        </row>
        <row r="213">
          <cell r="F213">
            <v>49560.897338050207</v>
          </cell>
        </row>
        <row r="214">
          <cell r="F214">
            <v>50096.736520410661</v>
          </cell>
        </row>
        <row r="215">
          <cell r="F215">
            <v>50880.000283072528</v>
          </cell>
        </row>
        <row r="216">
          <cell r="F216">
            <v>50841.679729323725</v>
          </cell>
        </row>
        <row r="217">
          <cell r="F217">
            <v>49544.534805178715</v>
          </cell>
        </row>
        <row r="218">
          <cell r="F218">
            <v>51176.970967132962</v>
          </cell>
        </row>
        <row r="219">
          <cell r="F219">
            <v>50049.009068553853</v>
          </cell>
        </row>
        <row r="220">
          <cell r="F220">
            <v>49859.102581395047</v>
          </cell>
        </row>
        <row r="221">
          <cell r="F221">
            <v>49987.237210495936</v>
          </cell>
        </row>
        <row r="222">
          <cell r="F222">
            <v>49247.49882905768</v>
          </cell>
        </row>
        <row r="223">
          <cell r="F223">
            <v>50020.746481755159</v>
          </cell>
        </row>
        <row r="224">
          <cell r="F224">
            <v>49599.169372766228</v>
          </cell>
        </row>
        <row r="225">
          <cell r="F225">
            <v>50225.086182106257</v>
          </cell>
        </row>
        <row r="226">
          <cell r="F226">
            <v>49181.456330518682</v>
          </cell>
        </row>
        <row r="227">
          <cell r="F227">
            <v>49266.907297067541</v>
          </cell>
        </row>
        <row r="228">
          <cell r="F228">
            <v>50657.142097187396</v>
          </cell>
        </row>
        <row r="229">
          <cell r="F229">
            <v>49823.564992176718</v>
          </cell>
        </row>
        <row r="230">
          <cell r="F230">
            <v>52367.823928801226</v>
          </cell>
        </row>
        <row r="231">
          <cell r="F231">
            <v>49786.774319780379</v>
          </cell>
        </row>
        <row r="232">
          <cell r="F232">
            <v>50300.505874109353</v>
          </cell>
        </row>
        <row r="233">
          <cell r="F233">
            <v>49170.390674339462</v>
          </cell>
        </row>
        <row r="234">
          <cell r="F234">
            <v>51595.985094111573</v>
          </cell>
        </row>
        <row r="235">
          <cell r="F235">
            <v>51363.27360553114</v>
          </cell>
        </row>
        <row r="236">
          <cell r="F236">
            <v>49984.195048535388</v>
          </cell>
        </row>
        <row r="237">
          <cell r="F237">
            <v>48738.70551792351</v>
          </cell>
        </row>
        <row r="238">
          <cell r="F238">
            <v>48891.39043660216</v>
          </cell>
        </row>
        <row r="239">
          <cell r="F239">
            <v>49630.157527564261</v>
          </cell>
        </row>
        <row r="240">
          <cell r="F240">
            <v>48996.321868790401</v>
          </cell>
        </row>
        <row r="241">
          <cell r="F241">
            <v>50519.639666320087</v>
          </cell>
        </row>
        <row r="242">
          <cell r="F242">
            <v>49335.208222686037</v>
          </cell>
        </row>
        <row r="243">
          <cell r="F243">
            <v>50220.941097893679</v>
          </cell>
        </row>
        <row r="244">
          <cell r="F244">
            <v>50105.215611774511</v>
          </cell>
        </row>
        <row r="245">
          <cell r="F245">
            <v>50830.540894195568</v>
          </cell>
        </row>
        <row r="246">
          <cell r="F246">
            <v>50893.552152842989</v>
          </cell>
        </row>
        <row r="247">
          <cell r="F247">
            <v>50523.725066382838</v>
          </cell>
        </row>
        <row r="248">
          <cell r="F248">
            <v>49502.531841774704</v>
          </cell>
        </row>
        <row r="249">
          <cell r="F249">
            <v>49007.48656341793</v>
          </cell>
        </row>
        <row r="250">
          <cell r="F250">
            <v>49353.937615885618</v>
          </cell>
        </row>
        <row r="251">
          <cell r="F251">
            <v>50660.503594741582</v>
          </cell>
        </row>
        <row r="252">
          <cell r="F252">
            <v>49656.983032246368</v>
          </cell>
        </row>
        <row r="253">
          <cell r="F253">
            <v>50147.413304133697</v>
          </cell>
        </row>
        <row r="254">
          <cell r="F254">
            <v>49843.892215760825</v>
          </cell>
        </row>
        <row r="255">
          <cell r="F255">
            <v>49855.388274422541</v>
          </cell>
        </row>
        <row r="256">
          <cell r="F256">
            <v>51122.785317581875</v>
          </cell>
        </row>
        <row r="257">
          <cell r="F257">
            <v>50181.616405056004</v>
          </cell>
        </row>
        <row r="258">
          <cell r="F258">
            <v>51673.223070626897</v>
          </cell>
        </row>
        <row r="259">
          <cell r="F259">
            <v>49414.361117946071</v>
          </cell>
        </row>
        <row r="260">
          <cell r="F260">
            <v>49559.009036380914</v>
          </cell>
        </row>
        <row r="261">
          <cell r="F261">
            <v>50275.466532768798</v>
          </cell>
        </row>
        <row r="262">
          <cell r="F262">
            <v>49707.783662112735</v>
          </cell>
        </row>
        <row r="263">
          <cell r="F263">
            <v>50347.214252967497</v>
          </cell>
        </row>
        <row r="264">
          <cell r="F264">
            <v>49769.802997442996</v>
          </cell>
        </row>
        <row r="265">
          <cell r="F265">
            <v>52164.687480481196</v>
          </cell>
        </row>
        <row r="266">
          <cell r="F266">
            <v>50263.163529386846</v>
          </cell>
        </row>
        <row r="267">
          <cell r="F267">
            <v>49995.885069286422</v>
          </cell>
        </row>
        <row r="268">
          <cell r="F268">
            <v>50806.977899307356</v>
          </cell>
        </row>
        <row r="269">
          <cell r="F269">
            <v>50417.119638425684</v>
          </cell>
        </row>
        <row r="270">
          <cell r="F270">
            <v>49732.425428779454</v>
          </cell>
        </row>
        <row r="271">
          <cell r="F271">
            <v>50658.819583714176</v>
          </cell>
        </row>
        <row r="272">
          <cell r="F272">
            <v>49840.399486722155</v>
          </cell>
        </row>
        <row r="273">
          <cell r="F273">
            <v>49810.272646886806</v>
          </cell>
        </row>
        <row r="274">
          <cell r="F274">
            <v>51523.868325586991</v>
          </cell>
        </row>
        <row r="275">
          <cell r="F275">
            <v>49425.43098471086</v>
          </cell>
        </row>
        <row r="276">
          <cell r="F276">
            <v>49408.497799350669</v>
          </cell>
        </row>
        <row r="277">
          <cell r="F277">
            <v>51047.902745613646</v>
          </cell>
        </row>
        <row r="278">
          <cell r="F278">
            <v>51946.471089058949</v>
          </cell>
        </row>
        <row r="279">
          <cell r="F279">
            <v>48922.220918576182</v>
          </cell>
        </row>
        <row r="280">
          <cell r="F280">
            <v>49076.934470329878</v>
          </cell>
        </row>
        <row r="281">
          <cell r="F281">
            <v>49563.531850616833</v>
          </cell>
        </row>
        <row r="282">
          <cell r="F282">
            <v>50055.087996101553</v>
          </cell>
        </row>
        <row r="283">
          <cell r="F283">
            <v>49764.381931550219</v>
          </cell>
        </row>
        <row r="284">
          <cell r="F284">
            <v>49236.678656944976</v>
          </cell>
        </row>
        <row r="285">
          <cell r="F285">
            <v>48845.050428408184</v>
          </cell>
        </row>
        <row r="286">
          <cell r="F286">
            <v>50032.578778652074</v>
          </cell>
        </row>
        <row r="287">
          <cell r="F287">
            <v>49397.39621878953</v>
          </cell>
        </row>
        <row r="288">
          <cell r="F288">
            <v>48628.772321486955</v>
          </cell>
        </row>
        <row r="289">
          <cell r="F289">
            <v>50165.172742049159</v>
          </cell>
        </row>
        <row r="290">
          <cell r="F290">
            <v>50102.884307919361</v>
          </cell>
        </row>
        <row r="291">
          <cell r="F291">
            <v>49453.961192916584</v>
          </cell>
        </row>
        <row r="292">
          <cell r="F292">
            <v>52379.565983251247</v>
          </cell>
        </row>
        <row r="293">
          <cell r="F293">
            <v>51043.158850960463</v>
          </cell>
        </row>
        <row r="294">
          <cell r="F294">
            <v>50684.619938365402</v>
          </cell>
        </row>
        <row r="295">
          <cell r="F295">
            <v>50567.320968870219</v>
          </cell>
        </row>
        <row r="296">
          <cell r="F296">
            <v>51015.513017325247</v>
          </cell>
        </row>
        <row r="297">
          <cell r="F297">
            <v>50089.470978696205</v>
          </cell>
        </row>
        <row r="298">
          <cell r="F298">
            <v>50267.984422638743</v>
          </cell>
        </row>
        <row r="299">
          <cell r="F299">
            <v>48878.022677691726</v>
          </cell>
        </row>
        <row r="300">
          <cell r="F300">
            <v>50067.78123520629</v>
          </cell>
        </row>
        <row r="301">
          <cell r="F301">
            <v>48540.456989353312</v>
          </cell>
        </row>
        <row r="302">
          <cell r="F302">
            <v>49640.745177448414</v>
          </cell>
        </row>
        <row r="303">
          <cell r="F303">
            <v>51500.919297861816</v>
          </cell>
        </row>
        <row r="304">
          <cell r="F304">
            <v>50355.043665114252</v>
          </cell>
        </row>
        <row r="305">
          <cell r="F305">
            <v>50579.341011287783</v>
          </cell>
        </row>
        <row r="306">
          <cell r="F306">
            <v>52410.64522053879</v>
          </cell>
        </row>
        <row r="307">
          <cell r="F307">
            <v>50026.988490723466</v>
          </cell>
        </row>
        <row r="308">
          <cell r="F308">
            <v>50892.949834251245</v>
          </cell>
        </row>
        <row r="309">
          <cell r="F309">
            <v>49622.955927430412</v>
          </cell>
        </row>
        <row r="310">
          <cell r="F310">
            <v>49004.980524516206</v>
          </cell>
        </row>
        <row r="311">
          <cell r="F311">
            <v>49311.92945654822</v>
          </cell>
        </row>
        <row r="312">
          <cell r="F312">
            <v>48298.016708972296</v>
          </cell>
        </row>
        <row r="313">
          <cell r="F313">
            <v>48837.807283002054</v>
          </cell>
        </row>
        <row r="314">
          <cell r="F314">
            <v>51692.143744044879</v>
          </cell>
        </row>
        <row r="315">
          <cell r="F315">
            <v>49554.066619063953</v>
          </cell>
        </row>
        <row r="316">
          <cell r="F316">
            <v>52020.237002071124</v>
          </cell>
        </row>
        <row r="317">
          <cell r="F317">
            <v>50263.205323705159</v>
          </cell>
        </row>
        <row r="318">
          <cell r="F318">
            <v>49714.830531081214</v>
          </cell>
        </row>
        <row r="319">
          <cell r="F319">
            <v>50639.824718548807</v>
          </cell>
        </row>
        <row r="320">
          <cell r="F320">
            <v>50303.438689529503</v>
          </cell>
        </row>
        <row r="321">
          <cell r="F321">
            <v>49139.455714534422</v>
          </cell>
        </row>
        <row r="322">
          <cell r="F322">
            <v>49399.163932197313</v>
          </cell>
        </row>
        <row r="323">
          <cell r="F323">
            <v>50299.427867235492</v>
          </cell>
        </row>
        <row r="324">
          <cell r="F324">
            <v>50054.929898173927</v>
          </cell>
        </row>
        <row r="325">
          <cell r="F325">
            <v>52238.723545235451</v>
          </cell>
        </row>
        <row r="326">
          <cell r="F326">
            <v>50536.199570837154</v>
          </cell>
        </row>
        <row r="327">
          <cell r="F327">
            <v>50249.91539075983</v>
          </cell>
        </row>
        <row r="328">
          <cell r="F328">
            <v>49322.936362535234</v>
          </cell>
        </row>
        <row r="329">
          <cell r="F329">
            <v>49635.233037637307</v>
          </cell>
        </row>
        <row r="330">
          <cell r="F330">
            <v>49391.612220556592</v>
          </cell>
        </row>
        <row r="331">
          <cell r="F331">
            <v>50310.355681139808</v>
          </cell>
        </row>
        <row r="332">
          <cell r="F332">
            <v>48688.024639713571</v>
          </cell>
        </row>
        <row r="333">
          <cell r="F333">
            <v>47935.483788193233</v>
          </cell>
        </row>
        <row r="334">
          <cell r="F334">
            <v>48399.900411906354</v>
          </cell>
        </row>
        <row r="335">
          <cell r="F335">
            <v>50471.95700702571</v>
          </cell>
        </row>
        <row r="336">
          <cell r="F336">
            <v>49098.601886005374</v>
          </cell>
        </row>
        <row r="337">
          <cell r="F337">
            <v>50863.418020763151</v>
          </cell>
        </row>
        <row r="338">
          <cell r="F338">
            <v>47568.614377972248</v>
          </cell>
        </row>
        <row r="339">
          <cell r="F339">
            <v>49818.453349849435</v>
          </cell>
        </row>
        <row r="340">
          <cell r="F340">
            <v>50513.566326422326</v>
          </cell>
        </row>
        <row r="341">
          <cell r="F341">
            <v>52323.682462189681</v>
          </cell>
        </row>
        <row r="342">
          <cell r="F342">
            <v>51226.987087548725</v>
          </cell>
        </row>
        <row r="343">
          <cell r="F343">
            <v>50087.901425203054</v>
          </cell>
        </row>
        <row r="344">
          <cell r="F344">
            <v>50839.878917553382</v>
          </cell>
        </row>
        <row r="345">
          <cell r="F345">
            <v>49809.279879014357</v>
          </cell>
        </row>
        <row r="346">
          <cell r="F346">
            <v>50792.99244037264</v>
          </cell>
        </row>
        <row r="347">
          <cell r="F347">
            <v>51296.43420733681</v>
          </cell>
        </row>
        <row r="348">
          <cell r="F348">
            <v>50820.07580831903</v>
          </cell>
        </row>
        <row r="349">
          <cell r="F349">
            <v>48320.973920945107</v>
          </cell>
        </row>
        <row r="350">
          <cell r="F350">
            <v>49400.771725209343</v>
          </cell>
        </row>
        <row r="351">
          <cell r="F351">
            <v>48322.967945661228</v>
          </cell>
        </row>
        <row r="352">
          <cell r="F352">
            <v>50247.746220618115</v>
          </cell>
        </row>
        <row r="353">
          <cell r="F353">
            <v>50235.195661512895</v>
          </cell>
        </row>
        <row r="354">
          <cell r="F354">
            <v>50191.065958805746</v>
          </cell>
        </row>
        <row r="355">
          <cell r="F355">
            <v>49643.279172657771</v>
          </cell>
        </row>
        <row r="356">
          <cell r="F356">
            <v>50756.43979673837</v>
          </cell>
        </row>
        <row r="357">
          <cell r="F357">
            <v>49782.303103710081</v>
          </cell>
        </row>
        <row r="358">
          <cell r="F358">
            <v>50455.858513868909</v>
          </cell>
        </row>
        <row r="359">
          <cell r="F359">
            <v>49053.276121558985</v>
          </cell>
        </row>
        <row r="360">
          <cell r="F360">
            <v>53190.548590798622</v>
          </cell>
        </row>
        <row r="361">
          <cell r="F361">
            <v>50498.761976459689</v>
          </cell>
        </row>
        <row r="362">
          <cell r="F362">
            <v>51519.130551519527</v>
          </cell>
        </row>
        <row r="363">
          <cell r="F363">
            <v>51025.427436523416</v>
          </cell>
        </row>
        <row r="364">
          <cell r="F364">
            <v>51061.605876479014</v>
          </cell>
        </row>
        <row r="365">
          <cell r="F365">
            <v>47127.557106543332</v>
          </cell>
        </row>
        <row r="366">
          <cell r="F366">
            <v>50484.96145112611</v>
          </cell>
        </row>
        <row r="367">
          <cell r="F367">
            <v>49520.87083852911</v>
          </cell>
        </row>
        <row r="368">
          <cell r="F368">
            <v>50740.604660920704</v>
          </cell>
        </row>
        <row r="369">
          <cell r="F369">
            <v>49355.77191611391</v>
          </cell>
        </row>
        <row r="370">
          <cell r="F370">
            <v>50274.800982413413</v>
          </cell>
        </row>
        <row r="371">
          <cell r="F371">
            <v>49405.542359280487</v>
          </cell>
        </row>
        <row r="372">
          <cell r="F372">
            <v>50443.443969072752</v>
          </cell>
        </row>
        <row r="373">
          <cell r="F373">
            <v>51207.095063399232</v>
          </cell>
        </row>
        <row r="374">
          <cell r="F374">
            <v>51211.705543776217</v>
          </cell>
        </row>
        <row r="375">
          <cell r="F375">
            <v>51026.395654287633</v>
          </cell>
        </row>
        <row r="376">
          <cell r="F376">
            <v>49715.239434416209</v>
          </cell>
        </row>
        <row r="377">
          <cell r="F377">
            <v>48468.35182459643</v>
          </cell>
        </row>
        <row r="378">
          <cell r="F378">
            <v>49324.623119918368</v>
          </cell>
        </row>
        <row r="379">
          <cell r="F379">
            <v>50095.786640379556</v>
          </cell>
        </row>
        <row r="380">
          <cell r="F380">
            <v>50552.672474999919</v>
          </cell>
        </row>
        <row r="381">
          <cell r="F381">
            <v>49634.430140081808</v>
          </cell>
        </row>
        <row r="382">
          <cell r="F382">
            <v>47892.283466220637</v>
          </cell>
        </row>
        <row r="383">
          <cell r="F383">
            <v>50218.84873302457</v>
          </cell>
        </row>
        <row r="384">
          <cell r="F384">
            <v>50586.33638137838</v>
          </cell>
        </row>
        <row r="385">
          <cell r="F385">
            <v>51442.412504809137</v>
          </cell>
        </row>
        <row r="386">
          <cell r="F386">
            <v>47713.62801397586</v>
          </cell>
        </row>
        <row r="387">
          <cell r="F387">
            <v>49190.919021912545</v>
          </cell>
        </row>
        <row r="388">
          <cell r="F388">
            <v>50706.880137071646</v>
          </cell>
        </row>
        <row r="389">
          <cell r="F389">
            <v>49887.838831928071</v>
          </cell>
        </row>
        <row r="390">
          <cell r="F390">
            <v>49436.837695887989</v>
          </cell>
        </row>
        <row r="391">
          <cell r="F391">
            <v>51640.312528845723</v>
          </cell>
        </row>
        <row r="392">
          <cell r="F392">
            <v>49133.623409718995</v>
          </cell>
        </row>
        <row r="393">
          <cell r="F393">
            <v>50689.955675800164</v>
          </cell>
        </row>
        <row r="394">
          <cell r="F394">
            <v>51532.642706057668</v>
          </cell>
        </row>
        <row r="395">
          <cell r="F395">
            <v>51153.644925040251</v>
          </cell>
        </row>
        <row r="396">
          <cell r="F396">
            <v>51424.786801836817</v>
          </cell>
        </row>
        <row r="397">
          <cell r="F397">
            <v>49218.952938117516</v>
          </cell>
        </row>
        <row r="398">
          <cell r="F398">
            <v>48695.680883859772</v>
          </cell>
        </row>
        <row r="399">
          <cell r="F399">
            <v>49167.581527992937</v>
          </cell>
        </row>
        <row r="400">
          <cell r="F400">
            <v>51621.56763855704</v>
          </cell>
        </row>
        <row r="401">
          <cell r="F401">
            <v>49661.366270349245</v>
          </cell>
        </row>
        <row r="402">
          <cell r="F402">
            <v>50661.62575127247</v>
          </cell>
        </row>
        <row r="403">
          <cell r="F403">
            <v>50794.360042267035</v>
          </cell>
        </row>
        <row r="404">
          <cell r="F404">
            <v>51335.333956423565</v>
          </cell>
        </row>
        <row r="405">
          <cell r="F405">
            <v>49029.13657321615</v>
          </cell>
        </row>
        <row r="406">
          <cell r="F406">
            <v>50004.693783873372</v>
          </cell>
        </row>
        <row r="407">
          <cell r="F407">
            <v>48619.688618584296</v>
          </cell>
        </row>
        <row r="408">
          <cell r="F408">
            <v>50876.35378848399</v>
          </cell>
        </row>
        <row r="409">
          <cell r="F409">
            <v>48761.008233650835</v>
          </cell>
        </row>
        <row r="410">
          <cell r="F410">
            <v>50443.715896702561</v>
          </cell>
        </row>
        <row r="411">
          <cell r="F411">
            <v>49847.491229066676</v>
          </cell>
        </row>
        <row r="412">
          <cell r="F412">
            <v>48951.830719244521</v>
          </cell>
        </row>
        <row r="413">
          <cell r="F413">
            <v>51866.668060990043</v>
          </cell>
        </row>
        <row r="414">
          <cell r="F414">
            <v>48630.290514455861</v>
          </cell>
        </row>
        <row r="415">
          <cell r="F415">
            <v>46287.246439030518</v>
          </cell>
        </row>
        <row r="416">
          <cell r="F416">
            <v>50889.048692036929</v>
          </cell>
        </row>
        <row r="417">
          <cell r="F417">
            <v>50478.796683277127</v>
          </cell>
        </row>
        <row r="418">
          <cell r="F418">
            <v>50288.125466808946</v>
          </cell>
        </row>
        <row r="419">
          <cell r="F419">
            <v>49302.503889629574</v>
          </cell>
        </row>
        <row r="420">
          <cell r="F420">
            <v>50861.76314411754</v>
          </cell>
        </row>
        <row r="421">
          <cell r="F421">
            <v>50943.240954003639</v>
          </cell>
        </row>
        <row r="422">
          <cell r="F422">
            <v>51366.117409191385</v>
          </cell>
        </row>
        <row r="423">
          <cell r="F423">
            <v>49888.215387890683</v>
          </cell>
        </row>
        <row r="424">
          <cell r="F424">
            <v>51015.174326044937</v>
          </cell>
        </row>
        <row r="425">
          <cell r="F425">
            <v>50651.389598442227</v>
          </cell>
        </row>
        <row r="426">
          <cell r="F426">
            <v>50727.148927163995</v>
          </cell>
        </row>
        <row r="427">
          <cell r="F427">
            <v>50372.94193041289</v>
          </cell>
        </row>
        <row r="428">
          <cell r="F428">
            <v>48904.114984929794</v>
          </cell>
        </row>
        <row r="429">
          <cell r="F429">
            <v>51639.438303459079</v>
          </cell>
        </row>
        <row r="430">
          <cell r="F430">
            <v>49029.674946263971</v>
          </cell>
        </row>
        <row r="431">
          <cell r="F431">
            <v>49184.064549388757</v>
          </cell>
        </row>
        <row r="432">
          <cell r="F432">
            <v>48816.223058822681</v>
          </cell>
        </row>
        <row r="433">
          <cell r="F433">
            <v>49766.053831366429</v>
          </cell>
        </row>
        <row r="434">
          <cell r="F434">
            <v>50368.707753847542</v>
          </cell>
        </row>
        <row r="435">
          <cell r="F435">
            <v>49973.050706813759</v>
          </cell>
        </row>
        <row r="436">
          <cell r="F436">
            <v>50530.565394246922</v>
          </cell>
        </row>
        <row r="437">
          <cell r="F437">
            <v>50026.270836639924</v>
          </cell>
        </row>
        <row r="438">
          <cell r="F438">
            <v>49797.13060802262</v>
          </cell>
        </row>
        <row r="439">
          <cell r="F439">
            <v>51168.540717892429</v>
          </cell>
        </row>
        <row r="440">
          <cell r="F440">
            <v>49902.040541283</v>
          </cell>
        </row>
        <row r="441">
          <cell r="F441">
            <v>48164.383258208181</v>
          </cell>
        </row>
        <row r="442">
          <cell r="F442">
            <v>48302.343457234914</v>
          </cell>
        </row>
        <row r="443">
          <cell r="F443">
            <v>51946.566164731521</v>
          </cell>
        </row>
        <row r="444">
          <cell r="F444">
            <v>50915.610647368718</v>
          </cell>
        </row>
        <row r="445">
          <cell r="F445">
            <v>49540.796432165975</v>
          </cell>
        </row>
        <row r="446">
          <cell r="F446">
            <v>51883.095549879683</v>
          </cell>
        </row>
        <row r="447">
          <cell r="F447">
            <v>50215.027140621067</v>
          </cell>
        </row>
        <row r="448">
          <cell r="F448">
            <v>48245.096787188173</v>
          </cell>
        </row>
        <row r="449">
          <cell r="F449">
            <v>49693.862698765901</v>
          </cell>
        </row>
        <row r="450">
          <cell r="F450">
            <v>48242.985624757486</v>
          </cell>
        </row>
        <row r="451">
          <cell r="F451">
            <v>48871.841755899768</v>
          </cell>
        </row>
        <row r="452">
          <cell r="F452">
            <v>50910.287507920395</v>
          </cell>
        </row>
        <row r="453">
          <cell r="F453">
            <v>51552.754084699416</v>
          </cell>
        </row>
        <row r="454">
          <cell r="F454">
            <v>50960.284104934166</v>
          </cell>
        </row>
        <row r="455">
          <cell r="F455">
            <v>49396.0868646456</v>
          </cell>
        </row>
        <row r="456">
          <cell r="F456">
            <v>48378.154398826948</v>
          </cell>
        </row>
        <row r="457">
          <cell r="F457">
            <v>48885.715955772779</v>
          </cell>
        </row>
        <row r="458">
          <cell r="F458">
            <v>51455.198990929821</v>
          </cell>
        </row>
        <row r="459">
          <cell r="F459">
            <v>49783.947862011119</v>
          </cell>
        </row>
        <row r="460">
          <cell r="F460">
            <v>49839.727619981299</v>
          </cell>
        </row>
        <row r="461">
          <cell r="F461">
            <v>50217.995397338855</v>
          </cell>
        </row>
        <row r="462">
          <cell r="F462">
            <v>50162.727822063367</v>
          </cell>
        </row>
        <row r="463">
          <cell r="F463">
            <v>53126.701951354582</v>
          </cell>
        </row>
        <row r="464">
          <cell r="F464">
            <v>49008.324030295822</v>
          </cell>
        </row>
        <row r="465">
          <cell r="F465">
            <v>49939.850779972687</v>
          </cell>
        </row>
        <row r="466">
          <cell r="F466">
            <v>49024.042429371679</v>
          </cell>
        </row>
        <row r="467">
          <cell r="F467">
            <v>50430.42231025044</v>
          </cell>
        </row>
        <row r="468">
          <cell r="F468">
            <v>51012.912319995245</v>
          </cell>
        </row>
        <row r="469">
          <cell r="F469">
            <v>49604.040846445154</v>
          </cell>
        </row>
        <row r="470">
          <cell r="F470">
            <v>48891.847654959696</v>
          </cell>
        </row>
        <row r="471">
          <cell r="F471">
            <v>49744.477332316732</v>
          </cell>
        </row>
        <row r="472">
          <cell r="F472">
            <v>50017.147274176532</v>
          </cell>
        </row>
        <row r="473">
          <cell r="F473">
            <v>50747.993818878975</v>
          </cell>
        </row>
        <row r="474">
          <cell r="F474">
            <v>51463.75136248106</v>
          </cell>
        </row>
        <row r="475">
          <cell r="F475">
            <v>50113.432874479025</v>
          </cell>
        </row>
        <row r="476">
          <cell r="F476">
            <v>49443.922342251448</v>
          </cell>
        </row>
        <row r="477">
          <cell r="F477">
            <v>49190.757134899039</v>
          </cell>
        </row>
        <row r="478">
          <cell r="F478">
            <v>49688.340336523535</v>
          </cell>
        </row>
        <row r="479">
          <cell r="F479">
            <v>49883.815724497537</v>
          </cell>
        </row>
        <row r="480">
          <cell r="F480">
            <v>52831.422768944904</v>
          </cell>
        </row>
        <row r="481">
          <cell r="F481">
            <v>50051.577502324093</v>
          </cell>
        </row>
        <row r="482">
          <cell r="F482">
            <v>50024.483494332912</v>
          </cell>
        </row>
        <row r="483">
          <cell r="F483">
            <v>48492.313231827517</v>
          </cell>
        </row>
        <row r="484">
          <cell r="F484">
            <v>49644.302154358462</v>
          </cell>
        </row>
        <row r="485">
          <cell r="F485">
            <v>51557.68276538184</v>
          </cell>
        </row>
        <row r="486">
          <cell r="F486">
            <v>49788.506096634534</v>
          </cell>
        </row>
        <row r="487">
          <cell r="F487">
            <v>49185.13919459741</v>
          </cell>
        </row>
        <row r="488">
          <cell r="F488">
            <v>50078.122524116559</v>
          </cell>
        </row>
        <row r="489">
          <cell r="F489">
            <v>49265.111668397185</v>
          </cell>
        </row>
        <row r="490">
          <cell r="F490">
            <v>50707.614980885635</v>
          </cell>
        </row>
        <row r="491">
          <cell r="F491">
            <v>49858.706985248653</v>
          </cell>
        </row>
        <row r="492">
          <cell r="F492">
            <v>49205.554948063007</v>
          </cell>
        </row>
        <row r="493">
          <cell r="F493">
            <v>48544.600867798712</v>
          </cell>
        </row>
        <row r="494">
          <cell r="F494">
            <v>51124.223915656417</v>
          </cell>
        </row>
        <row r="495">
          <cell r="F495">
            <v>51197.807009569005</v>
          </cell>
        </row>
        <row r="496">
          <cell r="F496">
            <v>48714.001427503419</v>
          </cell>
        </row>
        <row r="497">
          <cell r="F497">
            <v>49422.559979468955</v>
          </cell>
        </row>
        <row r="498">
          <cell r="F498">
            <v>50720.507557638775</v>
          </cell>
        </row>
        <row r="499">
          <cell r="F499">
            <v>50227.423128100061</v>
          </cell>
        </row>
        <row r="500">
          <cell r="F500">
            <v>49454.918451687903</v>
          </cell>
        </row>
        <row r="501">
          <cell r="F501">
            <v>49342.934574739855</v>
          </cell>
        </row>
        <row r="502">
          <cell r="F502">
            <v>50299.774194054517</v>
          </cell>
        </row>
        <row r="503">
          <cell r="F503">
            <v>48960.384940763091</v>
          </cell>
        </row>
        <row r="504">
          <cell r="F504">
            <v>49486.032012686512</v>
          </cell>
        </row>
        <row r="505">
          <cell r="F505">
            <v>50351.830470154673</v>
          </cell>
        </row>
        <row r="506">
          <cell r="F506">
            <v>49141.129519303853</v>
          </cell>
        </row>
        <row r="507">
          <cell r="F507">
            <v>49837.167337754203</v>
          </cell>
        </row>
        <row r="508">
          <cell r="F508">
            <v>48974.126366052187</v>
          </cell>
        </row>
        <row r="509">
          <cell r="F509">
            <v>50363.181109666184</v>
          </cell>
        </row>
        <row r="510">
          <cell r="F510">
            <v>51430.480323236414</v>
          </cell>
        </row>
        <row r="511">
          <cell r="F511">
            <v>51304.711298266935</v>
          </cell>
        </row>
        <row r="512">
          <cell r="F512">
            <v>49833.639513629802</v>
          </cell>
        </row>
        <row r="513">
          <cell r="F513">
            <v>50802.371879343904</v>
          </cell>
        </row>
        <row r="514">
          <cell r="F514">
            <v>48353.033005384998</v>
          </cell>
        </row>
        <row r="515">
          <cell r="F515">
            <v>49676.687800759508</v>
          </cell>
        </row>
        <row r="516">
          <cell r="F516">
            <v>48389.064518046624</v>
          </cell>
        </row>
        <row r="517">
          <cell r="F517">
            <v>49721.283484456144</v>
          </cell>
        </row>
        <row r="518">
          <cell r="F518">
            <v>49511.172743937044</v>
          </cell>
        </row>
        <row r="519">
          <cell r="F519">
            <v>48440.885212252368</v>
          </cell>
        </row>
        <row r="520">
          <cell r="F520">
            <v>49584.638695399088</v>
          </cell>
        </row>
        <row r="521">
          <cell r="F521">
            <v>50087.567796513438</v>
          </cell>
        </row>
        <row r="522">
          <cell r="F522">
            <v>51626.073045732453</v>
          </cell>
        </row>
        <row r="523">
          <cell r="F523">
            <v>49298.8135450915</v>
          </cell>
        </row>
        <row r="524">
          <cell r="F524">
            <v>48643.580201098855</v>
          </cell>
        </row>
        <row r="525">
          <cell r="F525">
            <v>50001.991399331651</v>
          </cell>
        </row>
        <row r="526">
          <cell r="F526">
            <v>49071.58382892087</v>
          </cell>
        </row>
        <row r="527">
          <cell r="F527">
            <v>50003.251823385821</v>
          </cell>
        </row>
        <row r="528">
          <cell r="F528">
            <v>49783.692834639485</v>
          </cell>
        </row>
        <row r="529">
          <cell r="F529">
            <v>51053.239483512429</v>
          </cell>
        </row>
        <row r="530">
          <cell r="F530">
            <v>48958.270579955097</v>
          </cell>
        </row>
        <row r="531">
          <cell r="F531">
            <v>49003.784085600892</v>
          </cell>
        </row>
        <row r="532">
          <cell r="F532">
            <v>49074.841808369783</v>
          </cell>
        </row>
        <row r="533">
          <cell r="F533">
            <v>49933.036373219002</v>
          </cell>
        </row>
        <row r="534">
          <cell r="F534">
            <v>48724.448246252381</v>
          </cell>
        </row>
        <row r="535">
          <cell r="F535">
            <v>50358.596892093388</v>
          </cell>
        </row>
        <row r="536">
          <cell r="F536">
            <v>49937.843664352011</v>
          </cell>
        </row>
        <row r="537">
          <cell r="F537">
            <v>49276.42238097747</v>
          </cell>
        </row>
        <row r="538">
          <cell r="F538">
            <v>50975.338125220995</v>
          </cell>
        </row>
        <row r="539">
          <cell r="F539">
            <v>50014.522970401573</v>
          </cell>
        </row>
        <row r="540">
          <cell r="F540">
            <v>48145.472557933674</v>
          </cell>
        </row>
        <row r="541">
          <cell r="F541">
            <v>50498.7459169758</v>
          </cell>
        </row>
        <row r="542">
          <cell r="F542">
            <v>49851.187514474455</v>
          </cell>
        </row>
        <row r="543">
          <cell r="F543">
            <v>48821.404382966786</v>
          </cell>
        </row>
        <row r="544">
          <cell r="F544">
            <v>49336.719941401614</v>
          </cell>
        </row>
        <row r="545">
          <cell r="F545">
            <v>50044.16337651755</v>
          </cell>
        </row>
        <row r="546">
          <cell r="F546">
            <v>48937.421478872537</v>
          </cell>
        </row>
        <row r="547">
          <cell r="F547">
            <v>49792.631453896713</v>
          </cell>
        </row>
        <row r="548">
          <cell r="F548">
            <v>50260.86384963357</v>
          </cell>
        </row>
        <row r="549">
          <cell r="F549">
            <v>49660.597645348382</v>
          </cell>
        </row>
        <row r="550">
          <cell r="F550">
            <v>48844.897054870642</v>
          </cell>
        </row>
        <row r="551">
          <cell r="F551">
            <v>50840.66123889156</v>
          </cell>
        </row>
        <row r="552">
          <cell r="F552">
            <v>50042.024558456076</v>
          </cell>
        </row>
        <row r="553">
          <cell r="F553">
            <v>50795.74426996892</v>
          </cell>
        </row>
        <row r="554">
          <cell r="F554">
            <v>50459.300251572109</v>
          </cell>
        </row>
        <row r="555">
          <cell r="F555">
            <v>50365.098778046769</v>
          </cell>
        </row>
        <row r="556">
          <cell r="F556">
            <v>49230.875650964008</v>
          </cell>
        </row>
        <row r="557">
          <cell r="F557">
            <v>49936.772887026338</v>
          </cell>
        </row>
        <row r="558">
          <cell r="F558">
            <v>49818.51425212653</v>
          </cell>
        </row>
        <row r="559">
          <cell r="F559">
            <v>50801.170445218908</v>
          </cell>
        </row>
        <row r="560">
          <cell r="F560">
            <v>49903.039563914914</v>
          </cell>
        </row>
        <row r="561">
          <cell r="F561">
            <v>49197.153713527703</v>
          </cell>
        </row>
        <row r="562">
          <cell r="F562">
            <v>49832.568294904799</v>
          </cell>
        </row>
        <row r="563">
          <cell r="F563">
            <v>50227.814544711553</v>
          </cell>
        </row>
        <row r="564">
          <cell r="F564">
            <v>48115.437625508952</v>
          </cell>
        </row>
        <row r="565">
          <cell r="F565">
            <v>51355.874153336641</v>
          </cell>
        </row>
        <row r="566">
          <cell r="F566">
            <v>49300.814584126281</v>
          </cell>
        </row>
        <row r="567">
          <cell r="F567">
            <v>50241.711033672364</v>
          </cell>
        </row>
        <row r="568">
          <cell r="F568">
            <v>49009.597262177689</v>
          </cell>
        </row>
        <row r="569">
          <cell r="F569">
            <v>49530.236575440773</v>
          </cell>
        </row>
        <row r="570">
          <cell r="F570">
            <v>48690.235858005908</v>
          </cell>
        </row>
        <row r="571">
          <cell r="F571">
            <v>49579.076321426124</v>
          </cell>
        </row>
        <row r="572">
          <cell r="F572">
            <v>48964.474411865092</v>
          </cell>
        </row>
        <row r="573">
          <cell r="F573">
            <v>50146.600003195643</v>
          </cell>
        </row>
        <row r="574">
          <cell r="F574">
            <v>50705.81859436696</v>
          </cell>
        </row>
        <row r="575">
          <cell r="F575">
            <v>50468.608187122511</v>
          </cell>
        </row>
        <row r="576">
          <cell r="F576">
            <v>49749.681888627325</v>
          </cell>
        </row>
        <row r="577">
          <cell r="F577">
            <v>50139.182818876223</v>
          </cell>
        </row>
        <row r="578">
          <cell r="F578">
            <v>50107.963263178113</v>
          </cell>
        </row>
        <row r="579">
          <cell r="F579">
            <v>49972.186265289529</v>
          </cell>
        </row>
        <row r="580">
          <cell r="F580">
            <v>49809.042336100872</v>
          </cell>
        </row>
        <row r="581">
          <cell r="F581">
            <v>49347.686924377289</v>
          </cell>
        </row>
        <row r="582">
          <cell r="F582">
            <v>50419.640777751643</v>
          </cell>
        </row>
        <row r="583">
          <cell r="F583">
            <v>49525.942351706784</v>
          </cell>
        </row>
        <row r="584">
          <cell r="F584">
            <v>50484.387879396731</v>
          </cell>
        </row>
        <row r="585">
          <cell r="F585">
            <v>51544.369576356199</v>
          </cell>
        </row>
        <row r="586">
          <cell r="F586">
            <v>49825.724869547776</v>
          </cell>
        </row>
        <row r="587">
          <cell r="F587">
            <v>50187.125656730204</v>
          </cell>
        </row>
        <row r="588">
          <cell r="F588">
            <v>50638.306775668396</v>
          </cell>
        </row>
        <row r="589">
          <cell r="F589">
            <v>49537.625123632446</v>
          </cell>
        </row>
        <row r="590">
          <cell r="F590">
            <v>51021.742843307366</v>
          </cell>
        </row>
        <row r="591">
          <cell r="F591">
            <v>50067.13179936591</v>
          </cell>
        </row>
        <row r="592">
          <cell r="F592">
            <v>49411.934546281947</v>
          </cell>
        </row>
        <row r="593">
          <cell r="F593">
            <v>49844.253560592108</v>
          </cell>
        </row>
        <row r="594">
          <cell r="F594">
            <v>49845.818222221715</v>
          </cell>
        </row>
        <row r="595">
          <cell r="F595">
            <v>49739.879267552045</v>
          </cell>
        </row>
        <row r="596">
          <cell r="F596">
            <v>49994.102348846289</v>
          </cell>
        </row>
        <row r="597">
          <cell r="F597">
            <v>50127.996396381663</v>
          </cell>
        </row>
        <row r="598">
          <cell r="F598">
            <v>49305.917862695474</v>
          </cell>
        </row>
        <row r="599">
          <cell r="F599">
            <v>50880.422687791608</v>
          </cell>
        </row>
        <row r="600">
          <cell r="F600">
            <v>50598.28125531337</v>
          </cell>
        </row>
        <row r="601">
          <cell r="F601">
            <v>49428.813046655894</v>
          </cell>
        </row>
        <row r="602">
          <cell r="F602">
            <v>52174.007348304745</v>
          </cell>
        </row>
        <row r="603">
          <cell r="F603">
            <v>49528.274245241424</v>
          </cell>
        </row>
        <row r="604">
          <cell r="F604">
            <v>50005.050960132372</v>
          </cell>
        </row>
        <row r="605">
          <cell r="F605">
            <v>49571.100588944777</v>
          </cell>
        </row>
        <row r="606">
          <cell r="F606">
            <v>51254.364158557801</v>
          </cell>
        </row>
        <row r="607">
          <cell r="F607">
            <v>50608.267192205305</v>
          </cell>
        </row>
        <row r="608">
          <cell r="F608">
            <v>48359.21435807438</v>
          </cell>
        </row>
        <row r="609">
          <cell r="F609">
            <v>49769.614899154563</v>
          </cell>
        </row>
        <row r="610">
          <cell r="F610">
            <v>49226.950548385255</v>
          </cell>
        </row>
        <row r="611">
          <cell r="F611">
            <v>50261.975523050642</v>
          </cell>
        </row>
        <row r="612">
          <cell r="F612">
            <v>50597.959909459772</v>
          </cell>
        </row>
        <row r="613">
          <cell r="F613">
            <v>47878.16504481616</v>
          </cell>
        </row>
        <row r="614">
          <cell r="F614">
            <v>49261.312136975022</v>
          </cell>
        </row>
        <row r="615">
          <cell r="F615">
            <v>49290.439974674839</v>
          </cell>
        </row>
        <row r="616">
          <cell r="F616">
            <v>50506.719221604508</v>
          </cell>
        </row>
        <row r="617">
          <cell r="F617">
            <v>51550.217386549761</v>
          </cell>
        </row>
        <row r="618">
          <cell r="F618">
            <v>47836.294529914543</v>
          </cell>
        </row>
        <row r="619">
          <cell r="F619">
            <v>49716.56734737732</v>
          </cell>
        </row>
        <row r="620">
          <cell r="F620">
            <v>48598.730601863252</v>
          </cell>
        </row>
        <row r="621">
          <cell r="F621">
            <v>49811.318118758842</v>
          </cell>
        </row>
        <row r="622">
          <cell r="F622">
            <v>49431.584022989613</v>
          </cell>
        </row>
        <row r="623">
          <cell r="F623">
            <v>49619.419134647767</v>
          </cell>
        </row>
        <row r="624">
          <cell r="F624">
            <v>49888.107818393364</v>
          </cell>
        </row>
        <row r="625">
          <cell r="F625">
            <v>51069.572524074872</v>
          </cell>
        </row>
        <row r="626">
          <cell r="F626">
            <v>48564.290318864885</v>
          </cell>
        </row>
        <row r="627">
          <cell r="F627">
            <v>50313.415194047855</v>
          </cell>
        </row>
        <row r="628">
          <cell r="F628">
            <v>50302.618653461112</v>
          </cell>
        </row>
        <row r="629">
          <cell r="F629">
            <v>49762.692814291921</v>
          </cell>
        </row>
        <row r="630">
          <cell r="F630">
            <v>51615.80820360026</v>
          </cell>
        </row>
        <row r="631">
          <cell r="F631">
            <v>50406.51408414288</v>
          </cell>
        </row>
        <row r="632">
          <cell r="F632">
            <v>49605.44593757503</v>
          </cell>
        </row>
        <row r="633">
          <cell r="F633">
            <v>48859.143058495305</v>
          </cell>
        </row>
        <row r="634">
          <cell r="F634">
            <v>47412.202833771706</v>
          </cell>
        </row>
        <row r="635">
          <cell r="F635">
            <v>48730.110764264449</v>
          </cell>
        </row>
        <row r="636">
          <cell r="F636">
            <v>50097.871246848124</v>
          </cell>
        </row>
        <row r="637">
          <cell r="F637">
            <v>52340.740349462962</v>
          </cell>
        </row>
        <row r="638">
          <cell r="F638">
            <v>50596.269701787438</v>
          </cell>
        </row>
        <row r="639">
          <cell r="F639">
            <v>48791.167549255901</v>
          </cell>
        </row>
        <row r="640">
          <cell r="F640">
            <v>50188.667047235889</v>
          </cell>
        </row>
        <row r="641">
          <cell r="F641">
            <v>50793.019413425216</v>
          </cell>
        </row>
        <row r="642">
          <cell r="F642">
            <v>50748.559330632314</v>
          </cell>
        </row>
        <row r="643">
          <cell r="F643">
            <v>49936.780226993753</v>
          </cell>
        </row>
        <row r="644">
          <cell r="F644">
            <v>49409.050645065865</v>
          </cell>
        </row>
        <row r="645">
          <cell r="F645">
            <v>50874.667993209216</v>
          </cell>
        </row>
        <row r="646">
          <cell r="F646">
            <v>51856.809513430759</v>
          </cell>
        </row>
        <row r="647">
          <cell r="F647">
            <v>50382.495210534595</v>
          </cell>
        </row>
        <row r="648">
          <cell r="F648">
            <v>48180.913130278481</v>
          </cell>
        </row>
        <row r="649">
          <cell r="F649">
            <v>50680.329310095134</v>
          </cell>
        </row>
        <row r="650">
          <cell r="F650">
            <v>51043.336737453006</v>
          </cell>
        </row>
        <row r="651">
          <cell r="F651">
            <v>49792.764816950439</v>
          </cell>
        </row>
        <row r="652">
          <cell r="F652">
            <v>48149.794127912683</v>
          </cell>
        </row>
        <row r="653">
          <cell r="F653">
            <v>48968.730629795391</v>
          </cell>
        </row>
        <row r="654">
          <cell r="F654">
            <v>49755.095575221349</v>
          </cell>
        </row>
        <row r="655">
          <cell r="F655">
            <v>49218.369227063951</v>
          </cell>
        </row>
        <row r="656">
          <cell r="F656">
            <v>50622.398235799803</v>
          </cell>
        </row>
        <row r="657">
          <cell r="F657">
            <v>51610.097738132717</v>
          </cell>
        </row>
        <row r="658">
          <cell r="F658">
            <v>51420.024462368783</v>
          </cell>
        </row>
        <row r="659">
          <cell r="F659">
            <v>48227.323184548659</v>
          </cell>
        </row>
        <row r="660">
          <cell r="F660">
            <v>48976.595800283307</v>
          </cell>
        </row>
        <row r="661">
          <cell r="F661">
            <v>50611.005224059023</v>
          </cell>
        </row>
        <row r="662">
          <cell r="F662">
            <v>49795.714015407561</v>
          </cell>
        </row>
        <row r="663">
          <cell r="F663">
            <v>50226.651563411666</v>
          </cell>
        </row>
        <row r="664">
          <cell r="F664">
            <v>50683.003130280529</v>
          </cell>
        </row>
        <row r="665">
          <cell r="F665">
            <v>51706.792638119419</v>
          </cell>
        </row>
        <row r="666">
          <cell r="F666">
            <v>50212.183161275789</v>
          </cell>
        </row>
        <row r="667">
          <cell r="F667">
            <v>49142.803306669652</v>
          </cell>
        </row>
        <row r="668">
          <cell r="F668">
            <v>50689.34741612208</v>
          </cell>
        </row>
        <row r="669">
          <cell r="F669">
            <v>51092.25900717239</v>
          </cell>
        </row>
        <row r="670">
          <cell r="F670">
            <v>51348.749821772151</v>
          </cell>
        </row>
        <row r="671">
          <cell r="F671">
            <v>49980.056723483249</v>
          </cell>
        </row>
        <row r="672">
          <cell r="F672">
            <v>49451.27264350219</v>
          </cell>
        </row>
        <row r="673">
          <cell r="F673">
            <v>49580.302360724949</v>
          </cell>
        </row>
        <row r="674">
          <cell r="F674">
            <v>50308.751926499695</v>
          </cell>
        </row>
        <row r="675">
          <cell r="F675">
            <v>50000.760752700604</v>
          </cell>
        </row>
        <row r="676">
          <cell r="F676">
            <v>51239.814500806271</v>
          </cell>
        </row>
        <row r="677">
          <cell r="F677">
            <v>50970.002575456936</v>
          </cell>
        </row>
        <row r="678">
          <cell r="F678">
            <v>51103.285420212465</v>
          </cell>
        </row>
        <row r="679">
          <cell r="F679">
            <v>48428.346893546826</v>
          </cell>
        </row>
        <row r="680">
          <cell r="F680">
            <v>49278.911518601642</v>
          </cell>
        </row>
        <row r="681">
          <cell r="F681">
            <v>49489.447120673773</v>
          </cell>
        </row>
        <row r="682">
          <cell r="F682">
            <v>51398.678151242915</v>
          </cell>
        </row>
        <row r="683">
          <cell r="F683">
            <v>48044.88979802325</v>
          </cell>
        </row>
        <row r="684">
          <cell r="F684">
            <v>50278.124002300923</v>
          </cell>
        </row>
        <row r="685">
          <cell r="F685">
            <v>51112.369763583833</v>
          </cell>
        </row>
        <row r="686">
          <cell r="F686">
            <v>47849.034289076546</v>
          </cell>
        </row>
        <row r="687">
          <cell r="F687">
            <v>49925.393172569478</v>
          </cell>
        </row>
        <row r="688">
          <cell r="F688">
            <v>50079.529030182435</v>
          </cell>
        </row>
        <row r="689">
          <cell r="F689">
            <v>49945.676437058821</v>
          </cell>
        </row>
        <row r="690">
          <cell r="F690">
            <v>49309.082244187673</v>
          </cell>
        </row>
        <row r="691">
          <cell r="F691">
            <v>50788.46200689589</v>
          </cell>
        </row>
        <row r="692">
          <cell r="F692">
            <v>49707.321684257709</v>
          </cell>
        </row>
        <row r="693">
          <cell r="F693">
            <v>49244.897678491165</v>
          </cell>
        </row>
        <row r="694">
          <cell r="F694">
            <v>50692.557879649947</v>
          </cell>
        </row>
        <row r="695">
          <cell r="F695">
            <v>49005.549812634788</v>
          </cell>
        </row>
        <row r="696">
          <cell r="F696">
            <v>51411.826827596313</v>
          </cell>
        </row>
        <row r="697">
          <cell r="F697">
            <v>51171.13924274996</v>
          </cell>
        </row>
        <row r="698">
          <cell r="F698">
            <v>49494.416274783165</v>
          </cell>
        </row>
        <row r="699">
          <cell r="F699">
            <v>50511.527912215017</v>
          </cell>
        </row>
        <row r="700">
          <cell r="F700">
            <v>50895.059522746938</v>
          </cell>
        </row>
        <row r="701">
          <cell r="F701">
            <v>50941.750515039479</v>
          </cell>
        </row>
        <row r="702">
          <cell r="F702">
            <v>50131.559425740561</v>
          </cell>
        </row>
        <row r="703">
          <cell r="F703">
            <v>49767.572578380445</v>
          </cell>
        </row>
        <row r="704">
          <cell r="F704">
            <v>48698.812808574789</v>
          </cell>
        </row>
        <row r="705">
          <cell r="F705">
            <v>47774.262582006282</v>
          </cell>
        </row>
        <row r="706">
          <cell r="F706">
            <v>49683.15421125268</v>
          </cell>
        </row>
        <row r="707">
          <cell r="F707">
            <v>49541.842859874669</v>
          </cell>
        </row>
        <row r="708">
          <cell r="F708">
            <v>50450.751453014222</v>
          </cell>
        </row>
        <row r="709">
          <cell r="F709">
            <v>49229.734345044839</v>
          </cell>
        </row>
        <row r="710">
          <cell r="F710">
            <v>50538.839181676318</v>
          </cell>
        </row>
        <row r="711">
          <cell r="F711">
            <v>50127.835211721576</v>
          </cell>
        </row>
        <row r="712">
          <cell r="F712">
            <v>50565.636600028352</v>
          </cell>
        </row>
        <row r="713">
          <cell r="F713">
            <v>49852.018683765651</v>
          </cell>
        </row>
        <row r="714">
          <cell r="F714">
            <v>49781.59191528747</v>
          </cell>
        </row>
        <row r="715">
          <cell r="F715">
            <v>49255.121803801543</v>
          </cell>
        </row>
        <row r="716">
          <cell r="F716">
            <v>48864.897233325188</v>
          </cell>
        </row>
        <row r="717">
          <cell r="F717">
            <v>51973.141981567831</v>
          </cell>
        </row>
        <row r="718">
          <cell r="F718">
            <v>52585.57945804287</v>
          </cell>
        </row>
        <row r="719">
          <cell r="F719">
            <v>50699.752730308057</v>
          </cell>
        </row>
        <row r="720">
          <cell r="F720">
            <v>51159.885293987412</v>
          </cell>
        </row>
        <row r="721">
          <cell r="F721">
            <v>48591.062262806583</v>
          </cell>
        </row>
        <row r="722">
          <cell r="F722">
            <v>51948.625296031343</v>
          </cell>
        </row>
        <row r="723">
          <cell r="F723">
            <v>50337.536253500512</v>
          </cell>
        </row>
        <row r="724">
          <cell r="F724">
            <v>50852.359549512126</v>
          </cell>
        </row>
        <row r="725">
          <cell r="F725">
            <v>48901.757336071372</v>
          </cell>
        </row>
        <row r="726">
          <cell r="F726">
            <v>49699.834616663305</v>
          </cell>
        </row>
        <row r="727">
          <cell r="F727">
            <v>50658.313940485707</v>
          </cell>
        </row>
        <row r="728">
          <cell r="F728">
            <v>50160.885723374748</v>
          </cell>
        </row>
        <row r="729">
          <cell r="F729">
            <v>50875.74513157153</v>
          </cell>
        </row>
        <row r="730">
          <cell r="F730">
            <v>49314.331075379254</v>
          </cell>
        </row>
        <row r="731">
          <cell r="F731">
            <v>49991.86279400182</v>
          </cell>
        </row>
        <row r="732">
          <cell r="F732">
            <v>48309.958785615818</v>
          </cell>
        </row>
        <row r="733">
          <cell r="F733">
            <v>51893.485105656728</v>
          </cell>
        </row>
        <row r="734">
          <cell r="F734">
            <v>49902.777354996462</v>
          </cell>
        </row>
        <row r="735">
          <cell r="F735">
            <v>48880.680135407194</v>
          </cell>
        </row>
        <row r="736">
          <cell r="F736">
            <v>50985.49898566358</v>
          </cell>
        </row>
        <row r="737">
          <cell r="F737">
            <v>48419.190123383603</v>
          </cell>
        </row>
        <row r="738">
          <cell r="F738">
            <v>50493.638959075535</v>
          </cell>
        </row>
        <row r="739">
          <cell r="F739">
            <v>49593.997037449422</v>
          </cell>
        </row>
        <row r="740">
          <cell r="F740">
            <v>49232.726010622326</v>
          </cell>
        </row>
        <row r="741">
          <cell r="F741">
            <v>49056.911621887186</v>
          </cell>
        </row>
        <row r="742">
          <cell r="F742">
            <v>50144.333656634182</v>
          </cell>
        </row>
        <row r="743">
          <cell r="F743">
            <v>48257.983023866916</v>
          </cell>
        </row>
        <row r="744">
          <cell r="F744">
            <v>49398.449738512958</v>
          </cell>
        </row>
        <row r="745">
          <cell r="F745">
            <v>48804.523563200673</v>
          </cell>
        </row>
        <row r="746">
          <cell r="F746">
            <v>50760.447675296644</v>
          </cell>
        </row>
        <row r="747">
          <cell r="F747">
            <v>50891.013066442676</v>
          </cell>
        </row>
        <row r="748">
          <cell r="F748">
            <v>50579.095975450917</v>
          </cell>
        </row>
        <row r="749">
          <cell r="F749">
            <v>51301.799447610203</v>
          </cell>
        </row>
        <row r="750">
          <cell r="F750">
            <v>50713.012891536164</v>
          </cell>
        </row>
        <row r="751">
          <cell r="F751">
            <v>50139.948946007346</v>
          </cell>
        </row>
        <row r="752">
          <cell r="F752">
            <v>48325.86071223925</v>
          </cell>
        </row>
        <row r="753">
          <cell r="F753">
            <v>50485.705581520568</v>
          </cell>
        </row>
        <row r="754">
          <cell r="F754">
            <v>49992.351547824939</v>
          </cell>
        </row>
        <row r="755">
          <cell r="F755">
            <v>51426.565388989708</v>
          </cell>
        </row>
        <row r="756">
          <cell r="F756">
            <v>49501.351056547639</v>
          </cell>
        </row>
        <row r="757">
          <cell r="F757">
            <v>50571.522407266166</v>
          </cell>
        </row>
        <row r="758">
          <cell r="F758">
            <v>48815.731365331689</v>
          </cell>
        </row>
        <row r="759">
          <cell r="F759">
            <v>49956.210650030916</v>
          </cell>
        </row>
        <row r="760">
          <cell r="F760">
            <v>50300.455353653037</v>
          </cell>
        </row>
        <row r="761">
          <cell r="F761">
            <v>49905.443039066813</v>
          </cell>
        </row>
        <row r="762">
          <cell r="F762">
            <v>50864.171902082104</v>
          </cell>
        </row>
        <row r="763">
          <cell r="F763">
            <v>51512.479065196247</v>
          </cell>
        </row>
        <row r="764">
          <cell r="F764">
            <v>47298.380548504982</v>
          </cell>
        </row>
        <row r="765">
          <cell r="F765">
            <v>49162.654935223807</v>
          </cell>
        </row>
        <row r="766">
          <cell r="F766">
            <v>49958.128482599423</v>
          </cell>
        </row>
        <row r="767">
          <cell r="F767">
            <v>52543.962961736543</v>
          </cell>
        </row>
        <row r="768">
          <cell r="F768">
            <v>50677.690602151641</v>
          </cell>
        </row>
        <row r="769">
          <cell r="F769">
            <v>49015.8630648822</v>
          </cell>
        </row>
        <row r="770">
          <cell r="F770">
            <v>49811.804556551149</v>
          </cell>
        </row>
        <row r="771">
          <cell r="F771">
            <v>49100.263195697167</v>
          </cell>
        </row>
        <row r="772">
          <cell r="F772">
            <v>49796.640961230507</v>
          </cell>
        </row>
        <row r="773">
          <cell r="F773">
            <v>49179.254877097133</v>
          </cell>
        </row>
        <row r="774">
          <cell r="F774">
            <v>50786.389004179</v>
          </cell>
        </row>
        <row r="775">
          <cell r="F775">
            <v>49623.979133158304</v>
          </cell>
        </row>
        <row r="776">
          <cell r="F776">
            <v>49202.880728913151</v>
          </cell>
        </row>
        <row r="777">
          <cell r="F777">
            <v>48369.07875435301</v>
          </cell>
        </row>
        <row r="778">
          <cell r="F778">
            <v>53120.692170984861</v>
          </cell>
        </row>
        <row r="779">
          <cell r="F779">
            <v>51514.56837980204</v>
          </cell>
        </row>
        <row r="780">
          <cell r="F780">
            <v>48950.445133650981</v>
          </cell>
        </row>
        <row r="781">
          <cell r="F781">
            <v>48895.271267708689</v>
          </cell>
        </row>
        <row r="782">
          <cell r="F782">
            <v>48492.684428167442</v>
          </cell>
        </row>
        <row r="783">
          <cell r="F783">
            <v>49563.728085896153</v>
          </cell>
        </row>
        <row r="784">
          <cell r="F784">
            <v>49865.509512566423</v>
          </cell>
        </row>
        <row r="785">
          <cell r="F785">
            <v>49473.933583851649</v>
          </cell>
        </row>
        <row r="786">
          <cell r="F786">
            <v>49568.89266616034</v>
          </cell>
        </row>
        <row r="787">
          <cell r="F787">
            <v>49347.049559555518</v>
          </cell>
        </row>
        <row r="788">
          <cell r="F788">
            <v>52308.090110847203</v>
          </cell>
        </row>
        <row r="789">
          <cell r="F789">
            <v>50466.129473757108</v>
          </cell>
        </row>
        <row r="790">
          <cell r="F790">
            <v>50665.712933768766</v>
          </cell>
        </row>
        <row r="791">
          <cell r="F791">
            <v>49807.487985182117</v>
          </cell>
        </row>
        <row r="792">
          <cell r="F792">
            <v>50431.09038363264</v>
          </cell>
        </row>
        <row r="793">
          <cell r="F793">
            <v>49246.192534653812</v>
          </cell>
        </row>
        <row r="794">
          <cell r="F794">
            <v>50271.855643916722</v>
          </cell>
        </row>
        <row r="795">
          <cell r="F795">
            <v>48008.901463257665</v>
          </cell>
        </row>
        <row r="796">
          <cell r="F796">
            <v>48826.320557216604</v>
          </cell>
        </row>
        <row r="797">
          <cell r="F797">
            <v>49895.738978512032</v>
          </cell>
        </row>
        <row r="798">
          <cell r="F798">
            <v>49061.202531432689</v>
          </cell>
        </row>
        <row r="799">
          <cell r="F799">
            <v>47002.494987485385</v>
          </cell>
        </row>
        <row r="800">
          <cell r="F800">
            <v>49106.604809195829</v>
          </cell>
        </row>
        <row r="801">
          <cell r="F801">
            <v>47838.141127224437</v>
          </cell>
        </row>
        <row r="802">
          <cell r="F802">
            <v>49054.573670144142</v>
          </cell>
        </row>
        <row r="803">
          <cell r="F803">
            <v>49224.415285866817</v>
          </cell>
        </row>
        <row r="804">
          <cell r="F804">
            <v>48636.983842903159</v>
          </cell>
        </row>
        <row r="805">
          <cell r="F805">
            <v>49729.466425774874</v>
          </cell>
        </row>
        <row r="806">
          <cell r="F806">
            <v>50983.134318931297</v>
          </cell>
        </row>
        <row r="807">
          <cell r="F807">
            <v>49165.703927823277</v>
          </cell>
        </row>
        <row r="808">
          <cell r="F808">
            <v>48804.016695745035</v>
          </cell>
        </row>
        <row r="809">
          <cell r="F809">
            <v>50044.021499409762</v>
          </cell>
        </row>
        <row r="810">
          <cell r="F810">
            <v>49053.854090602166</v>
          </cell>
        </row>
        <row r="811">
          <cell r="F811">
            <v>49351.999420380729</v>
          </cell>
        </row>
        <row r="812">
          <cell r="F812">
            <v>51021.708596388911</v>
          </cell>
        </row>
        <row r="813">
          <cell r="F813">
            <v>49253.825935087945</v>
          </cell>
        </row>
        <row r="814">
          <cell r="F814">
            <v>50118.918067634128</v>
          </cell>
        </row>
        <row r="815">
          <cell r="F815">
            <v>49449.828128720292</v>
          </cell>
        </row>
        <row r="816">
          <cell r="F816">
            <v>50512.137339544279</v>
          </cell>
        </row>
        <row r="817">
          <cell r="F817">
            <v>49462.939318030622</v>
          </cell>
        </row>
        <row r="818">
          <cell r="F818">
            <v>51440.098681796728</v>
          </cell>
        </row>
        <row r="819">
          <cell r="F819">
            <v>50007.33329323346</v>
          </cell>
        </row>
        <row r="820">
          <cell r="F820">
            <v>50540.373662832062</v>
          </cell>
        </row>
        <row r="821">
          <cell r="F821">
            <v>48015.69716100084</v>
          </cell>
        </row>
        <row r="822">
          <cell r="F822">
            <v>49337.781614835665</v>
          </cell>
        </row>
        <row r="823">
          <cell r="F823">
            <v>49590.097358539744</v>
          </cell>
        </row>
        <row r="824">
          <cell r="F824">
            <v>49694.714343406224</v>
          </cell>
        </row>
        <row r="825">
          <cell r="F825">
            <v>50003.120213700873</v>
          </cell>
        </row>
        <row r="826">
          <cell r="F826">
            <v>51762.157940975529</v>
          </cell>
        </row>
        <row r="827">
          <cell r="F827">
            <v>51110.081375940397</v>
          </cell>
        </row>
        <row r="828">
          <cell r="F828">
            <v>49975.458679052928</v>
          </cell>
        </row>
        <row r="829">
          <cell r="F829">
            <v>51076.433147463031</v>
          </cell>
        </row>
        <row r="830">
          <cell r="F830">
            <v>49310.516330921477</v>
          </cell>
        </row>
        <row r="831">
          <cell r="F831">
            <v>49970.92331576463</v>
          </cell>
        </row>
        <row r="832">
          <cell r="F832">
            <v>50253.183436058811</v>
          </cell>
        </row>
        <row r="833">
          <cell r="F833">
            <v>50911.349107352908</v>
          </cell>
        </row>
        <row r="834">
          <cell r="F834">
            <v>48265.697195462679</v>
          </cell>
        </row>
        <row r="835">
          <cell r="F835">
            <v>51323.84006142916</v>
          </cell>
        </row>
        <row r="836">
          <cell r="F836">
            <v>49726.870119491417</v>
          </cell>
        </row>
        <row r="837">
          <cell r="F837">
            <v>50113.887631293757</v>
          </cell>
        </row>
        <row r="838">
          <cell r="F838">
            <v>48266.225611437912</v>
          </cell>
        </row>
        <row r="839">
          <cell r="F839">
            <v>50466.82354974559</v>
          </cell>
        </row>
        <row r="840">
          <cell r="F840">
            <v>50797.759727703691</v>
          </cell>
        </row>
        <row r="841">
          <cell r="F841">
            <v>49010.265224450079</v>
          </cell>
        </row>
        <row r="842">
          <cell r="F842">
            <v>49675.954878203454</v>
          </cell>
        </row>
        <row r="843">
          <cell r="F843">
            <v>49611.219828729212</v>
          </cell>
        </row>
        <row r="844">
          <cell r="F844">
            <v>49785.796149703252</v>
          </cell>
        </row>
        <row r="845">
          <cell r="F845">
            <v>50516.150329156648</v>
          </cell>
        </row>
        <row r="846">
          <cell r="F846">
            <v>51087.261834643017</v>
          </cell>
        </row>
        <row r="847">
          <cell r="F847">
            <v>49020.407072864087</v>
          </cell>
        </row>
        <row r="848">
          <cell r="F848">
            <v>50908.237702881408</v>
          </cell>
        </row>
        <row r="849">
          <cell r="F849">
            <v>50403.527185445608</v>
          </cell>
        </row>
        <row r="850">
          <cell r="F850">
            <v>50828.120179238358</v>
          </cell>
        </row>
        <row r="851">
          <cell r="F851">
            <v>50009.304712042278</v>
          </cell>
        </row>
        <row r="852">
          <cell r="F852">
            <v>51212.565561117917</v>
          </cell>
        </row>
        <row r="853">
          <cell r="F853">
            <v>49396.612905430666</v>
          </cell>
        </row>
        <row r="854">
          <cell r="F854">
            <v>48842.355598414833</v>
          </cell>
        </row>
        <row r="855">
          <cell r="F855">
            <v>50230.533785871477</v>
          </cell>
        </row>
        <row r="856">
          <cell r="F856">
            <v>49669.377603888293</v>
          </cell>
        </row>
        <row r="857">
          <cell r="F857">
            <v>48881.969534012664</v>
          </cell>
        </row>
        <row r="858">
          <cell r="F858">
            <v>49449.243065209019</v>
          </cell>
        </row>
        <row r="859">
          <cell r="F859">
            <v>49823.4352499245</v>
          </cell>
        </row>
        <row r="860">
          <cell r="F860">
            <v>50244.748860574429</v>
          </cell>
        </row>
        <row r="861">
          <cell r="F861">
            <v>50891.875895156685</v>
          </cell>
        </row>
        <row r="862">
          <cell r="F862">
            <v>49402.989914840728</v>
          </cell>
        </row>
        <row r="863">
          <cell r="F863">
            <v>50154.204333185313</v>
          </cell>
        </row>
        <row r="864">
          <cell r="F864">
            <v>49168.969507483656</v>
          </cell>
        </row>
        <row r="865">
          <cell r="F865">
            <v>50935.839885102876</v>
          </cell>
        </row>
        <row r="866">
          <cell r="F866">
            <v>47574.317830453227</v>
          </cell>
        </row>
        <row r="867">
          <cell r="F867">
            <v>49839.779726516506</v>
          </cell>
        </row>
        <row r="868">
          <cell r="F868">
            <v>52818.171865795201</v>
          </cell>
        </row>
        <row r="869">
          <cell r="F869">
            <v>48861.591891203301</v>
          </cell>
        </row>
        <row r="870">
          <cell r="F870">
            <v>50294.638913727591</v>
          </cell>
        </row>
        <row r="871">
          <cell r="F871">
            <v>51009.158873090972</v>
          </cell>
        </row>
        <row r="872">
          <cell r="F872">
            <v>50723.714537223961</v>
          </cell>
        </row>
        <row r="873">
          <cell r="F873">
            <v>51276.548135118726</v>
          </cell>
        </row>
        <row r="874">
          <cell r="F874">
            <v>48137.306679590896</v>
          </cell>
        </row>
        <row r="875">
          <cell r="F875">
            <v>48621.622649027086</v>
          </cell>
        </row>
        <row r="876">
          <cell r="F876">
            <v>50234.42511691228</v>
          </cell>
        </row>
        <row r="877">
          <cell r="F877">
            <v>50259.202040634467</v>
          </cell>
        </row>
        <row r="878">
          <cell r="F878">
            <v>49363.068514432234</v>
          </cell>
        </row>
        <row r="879">
          <cell r="F879">
            <v>49879.155198390188</v>
          </cell>
        </row>
        <row r="880">
          <cell r="F880">
            <v>51047.003897679358</v>
          </cell>
        </row>
        <row r="881">
          <cell r="F881">
            <v>52016.389655179708</v>
          </cell>
        </row>
        <row r="882">
          <cell r="F882">
            <v>50731.081339387565</v>
          </cell>
        </row>
        <row r="883">
          <cell r="F883">
            <v>50340.21136820034</v>
          </cell>
        </row>
        <row r="884">
          <cell r="F884">
            <v>51033.312415739812</v>
          </cell>
        </row>
        <row r="885">
          <cell r="F885">
            <v>51098.324348583679</v>
          </cell>
        </row>
        <row r="886">
          <cell r="F886">
            <v>49240.304584038691</v>
          </cell>
        </row>
        <row r="887">
          <cell r="F887">
            <v>49831.998646406435</v>
          </cell>
        </row>
        <row r="888">
          <cell r="F888">
            <v>49263.881442225495</v>
          </cell>
        </row>
        <row r="889">
          <cell r="F889">
            <v>49934.509590750771</v>
          </cell>
        </row>
        <row r="890">
          <cell r="F890">
            <v>50573.21793774348</v>
          </cell>
        </row>
        <row r="891">
          <cell r="F891">
            <v>48588.915418311663</v>
          </cell>
        </row>
        <row r="892">
          <cell r="F892">
            <v>49985.737570433666</v>
          </cell>
        </row>
        <row r="893">
          <cell r="F893">
            <v>49583.731554135644</v>
          </cell>
        </row>
        <row r="894">
          <cell r="F894">
            <v>51527.727579552971</v>
          </cell>
        </row>
        <row r="895">
          <cell r="F895">
            <v>52030.735341014595</v>
          </cell>
        </row>
        <row r="896">
          <cell r="F896">
            <v>51014.343232389147</v>
          </cell>
        </row>
        <row r="897">
          <cell r="F897">
            <v>49802.045447980316</v>
          </cell>
        </row>
        <row r="898">
          <cell r="F898">
            <v>51530.287104953873</v>
          </cell>
        </row>
        <row r="899">
          <cell r="F899">
            <v>49891.004163180216</v>
          </cell>
        </row>
        <row r="900">
          <cell r="F900">
            <v>52121.872954138234</v>
          </cell>
        </row>
        <row r="901">
          <cell r="F901">
            <v>51262.978115736412</v>
          </cell>
        </row>
        <row r="902">
          <cell r="F902">
            <v>48354.426889036782</v>
          </cell>
        </row>
        <row r="903">
          <cell r="F903">
            <v>49482.409592590819</v>
          </cell>
        </row>
        <row r="904">
          <cell r="F904">
            <v>49496.831129638776</v>
          </cell>
        </row>
        <row r="905">
          <cell r="F905">
            <v>49019.601337426167</v>
          </cell>
        </row>
        <row r="906">
          <cell r="F906">
            <v>50301.61531764159</v>
          </cell>
        </row>
        <row r="907">
          <cell r="F907">
            <v>49323.2867496455</v>
          </cell>
        </row>
        <row r="908">
          <cell r="F908">
            <v>47838.276298862933</v>
          </cell>
        </row>
        <row r="909">
          <cell r="F909">
            <v>50712.040223401214</v>
          </cell>
        </row>
        <row r="910">
          <cell r="F910">
            <v>49450.231188720565</v>
          </cell>
        </row>
        <row r="911">
          <cell r="F911">
            <v>47960.653972637054</v>
          </cell>
        </row>
        <row r="912">
          <cell r="F912">
            <v>50076.126490166127</v>
          </cell>
        </row>
        <row r="913">
          <cell r="F913">
            <v>50169.204875445736</v>
          </cell>
        </row>
        <row r="914">
          <cell r="F914">
            <v>49989.235697739765</v>
          </cell>
        </row>
        <row r="915">
          <cell r="F915">
            <v>50997.493838301685</v>
          </cell>
        </row>
        <row r="916">
          <cell r="F916">
            <v>48286.797691807245</v>
          </cell>
        </row>
        <row r="917">
          <cell r="F917">
            <v>49390.814053396352</v>
          </cell>
        </row>
        <row r="918">
          <cell r="F918">
            <v>49927.577239498423</v>
          </cell>
        </row>
        <row r="919">
          <cell r="F919">
            <v>50977.695249597033</v>
          </cell>
        </row>
        <row r="920">
          <cell r="F920">
            <v>51330.108725198981</v>
          </cell>
        </row>
        <row r="921">
          <cell r="F921">
            <v>51040.375082778868</v>
          </cell>
        </row>
        <row r="922">
          <cell r="F922">
            <v>49743.03494076903</v>
          </cell>
        </row>
        <row r="923">
          <cell r="F923">
            <v>49487.537943172465</v>
          </cell>
        </row>
        <row r="924">
          <cell r="F924">
            <v>49436.410409540862</v>
          </cell>
        </row>
        <row r="925">
          <cell r="F925">
            <v>50489.747806349384</v>
          </cell>
        </row>
        <row r="926">
          <cell r="F926">
            <v>50871.13053381662</v>
          </cell>
        </row>
        <row r="927">
          <cell r="F927">
            <v>50487.831166735581</v>
          </cell>
        </row>
        <row r="928">
          <cell r="F928">
            <v>50408.406911426697</v>
          </cell>
        </row>
        <row r="929">
          <cell r="F929">
            <v>50276.310328821826</v>
          </cell>
        </row>
        <row r="930">
          <cell r="F930">
            <v>50187.237804375574</v>
          </cell>
        </row>
        <row r="931">
          <cell r="F931">
            <v>49743.062182175687</v>
          </cell>
        </row>
        <row r="932">
          <cell r="F932">
            <v>49555.292577656022</v>
          </cell>
        </row>
        <row r="933">
          <cell r="F933">
            <v>49901.760185908635</v>
          </cell>
        </row>
        <row r="934">
          <cell r="F934">
            <v>49723.389350553669</v>
          </cell>
        </row>
        <row r="935">
          <cell r="F935">
            <v>50385.80001508139</v>
          </cell>
        </row>
        <row r="936">
          <cell r="F936">
            <v>48385.75863151325</v>
          </cell>
        </row>
        <row r="937">
          <cell r="F937">
            <v>49132.388683872327</v>
          </cell>
        </row>
        <row r="938">
          <cell r="F938">
            <v>49494.83967395423</v>
          </cell>
        </row>
        <row r="939">
          <cell r="F939">
            <v>50066.528718703536</v>
          </cell>
        </row>
        <row r="940">
          <cell r="F940">
            <v>50750.024499613515</v>
          </cell>
        </row>
        <row r="941">
          <cell r="F941">
            <v>52776.781077013387</v>
          </cell>
        </row>
        <row r="942">
          <cell r="F942">
            <v>51759.191028991212</v>
          </cell>
        </row>
        <row r="943">
          <cell r="F943">
            <v>50198.628191696174</v>
          </cell>
        </row>
        <row r="944">
          <cell r="F944">
            <v>51570.53363026819</v>
          </cell>
        </row>
        <row r="945">
          <cell r="F945">
            <v>49818.998323203683</v>
          </cell>
        </row>
        <row r="946">
          <cell r="F946">
            <v>49634.317194757714</v>
          </cell>
        </row>
        <row r="947">
          <cell r="F947">
            <v>50194.540766738726</v>
          </cell>
        </row>
        <row r="948">
          <cell r="F948">
            <v>51491.762407303642</v>
          </cell>
        </row>
        <row r="949">
          <cell r="F949">
            <v>50341.465297671435</v>
          </cell>
        </row>
        <row r="950">
          <cell r="F950">
            <v>50570.709373329642</v>
          </cell>
        </row>
        <row r="951">
          <cell r="F951">
            <v>49431.437096607595</v>
          </cell>
        </row>
        <row r="952">
          <cell r="F952">
            <v>49044.718285941584</v>
          </cell>
        </row>
        <row r="953">
          <cell r="F953">
            <v>48722.801280162072</v>
          </cell>
        </row>
        <row r="954">
          <cell r="F954">
            <v>50261.633987759997</v>
          </cell>
        </row>
        <row r="955">
          <cell r="F955">
            <v>50012.579273018855</v>
          </cell>
        </row>
        <row r="956">
          <cell r="F956">
            <v>50102.935544152831</v>
          </cell>
        </row>
        <row r="957">
          <cell r="F957">
            <v>48283.036009350697</v>
          </cell>
        </row>
        <row r="958">
          <cell r="F958">
            <v>50985.11063310293</v>
          </cell>
        </row>
        <row r="959">
          <cell r="F959">
            <v>51170.230408000301</v>
          </cell>
        </row>
        <row r="960">
          <cell r="F960">
            <v>49485.473037420401</v>
          </cell>
        </row>
        <row r="961">
          <cell r="F961">
            <v>50998.748010489035</v>
          </cell>
        </row>
        <row r="962">
          <cell r="F962">
            <v>49454.366234103931</v>
          </cell>
        </row>
        <row r="963">
          <cell r="F963">
            <v>50443.259328771732</v>
          </cell>
        </row>
        <row r="964">
          <cell r="F964">
            <v>50727.938472595924</v>
          </cell>
        </row>
        <row r="965">
          <cell r="F965">
            <v>51084.055121322861</v>
          </cell>
        </row>
        <row r="966">
          <cell r="F966">
            <v>49321.384543055821</v>
          </cell>
        </row>
        <row r="967">
          <cell r="F967">
            <v>50772.261191606201</v>
          </cell>
        </row>
        <row r="968">
          <cell r="F968">
            <v>49649.755947594</v>
          </cell>
        </row>
        <row r="969">
          <cell r="F969">
            <v>49416.852761306669</v>
          </cell>
        </row>
        <row r="970">
          <cell r="F970">
            <v>50000.128466984694</v>
          </cell>
        </row>
        <row r="971">
          <cell r="F971">
            <v>48824.794560570212</v>
          </cell>
        </row>
        <row r="972">
          <cell r="F972">
            <v>51381.453536121648</v>
          </cell>
        </row>
        <row r="973">
          <cell r="F973">
            <v>50770.01457988585</v>
          </cell>
        </row>
        <row r="974">
          <cell r="F974">
            <v>49447.470286589727</v>
          </cell>
        </row>
        <row r="975">
          <cell r="F975">
            <v>48676.438431405506</v>
          </cell>
        </row>
        <row r="976">
          <cell r="F976">
            <v>50451.447195197674</v>
          </cell>
        </row>
        <row r="977">
          <cell r="F977">
            <v>48544.00189589792</v>
          </cell>
        </row>
        <row r="978">
          <cell r="F978">
            <v>50350.107039860719</v>
          </cell>
        </row>
        <row r="979">
          <cell r="F979">
            <v>49795.52791961308</v>
          </cell>
        </row>
        <row r="980">
          <cell r="F980">
            <v>50909.683537141609</v>
          </cell>
        </row>
        <row r="981">
          <cell r="F981">
            <v>50435.338143930196</v>
          </cell>
        </row>
        <row r="982">
          <cell r="F982">
            <v>50052.930568577081</v>
          </cell>
        </row>
        <row r="983">
          <cell r="F983">
            <v>48797.408130022639</v>
          </cell>
        </row>
        <row r="984">
          <cell r="F984">
            <v>50177.869308021123</v>
          </cell>
        </row>
        <row r="985">
          <cell r="F985">
            <v>50354.684099398888</v>
          </cell>
        </row>
        <row r="986">
          <cell r="F986">
            <v>52475.795372524612</v>
          </cell>
        </row>
        <row r="987">
          <cell r="F987">
            <v>48775.260758512079</v>
          </cell>
        </row>
        <row r="988">
          <cell r="F988">
            <v>49383.341444218291</v>
          </cell>
        </row>
        <row r="989">
          <cell r="F989">
            <v>50931.115220745749</v>
          </cell>
        </row>
        <row r="990">
          <cell r="F990">
            <v>48543.920512156001</v>
          </cell>
        </row>
        <row r="991">
          <cell r="F991">
            <v>51112.751117566288</v>
          </cell>
        </row>
        <row r="992">
          <cell r="F992">
            <v>48991.447663555657</v>
          </cell>
        </row>
        <row r="993">
          <cell r="F993">
            <v>49401.223080907665</v>
          </cell>
        </row>
        <row r="994">
          <cell r="F994">
            <v>48427.823503469539</v>
          </cell>
        </row>
        <row r="995">
          <cell r="F995">
            <v>49606.214217516288</v>
          </cell>
        </row>
        <row r="996">
          <cell r="F996">
            <v>49673.199680698082</v>
          </cell>
        </row>
        <row r="997">
          <cell r="F997">
            <v>48952.383662715598</v>
          </cell>
        </row>
        <row r="998">
          <cell r="F998">
            <v>49086.226679497071</v>
          </cell>
        </row>
        <row r="999">
          <cell r="F999">
            <v>48879.076782154312</v>
          </cell>
        </row>
        <row r="1000">
          <cell r="F1000">
            <v>50478.923355790888</v>
          </cell>
        </row>
        <row r="1001">
          <cell r="F1001">
            <v>49646.721889073488</v>
          </cell>
        </row>
        <row r="1002">
          <cell r="F1002">
            <v>49343.196981386391</v>
          </cell>
        </row>
        <row r="1003">
          <cell r="F1003">
            <v>51655.858428906569</v>
          </cell>
        </row>
        <row r="1004">
          <cell r="F1004">
            <v>51129.887885142474</v>
          </cell>
        </row>
        <row r="1005">
          <cell r="F1005">
            <v>51289.248382761143</v>
          </cell>
        </row>
        <row r="1006">
          <cell r="F1006">
            <v>49630.334960611632</v>
          </cell>
        </row>
        <row r="1007">
          <cell r="F1007">
            <v>50605.072586525726</v>
          </cell>
        </row>
        <row r="1008">
          <cell r="F1008">
            <v>49972.156689183343</v>
          </cell>
        </row>
        <row r="1009">
          <cell r="F1009">
            <v>49384.634317207063</v>
          </cell>
        </row>
        <row r="1010">
          <cell r="F1010">
            <v>50412.080099253064</v>
          </cell>
        </row>
        <row r="1011">
          <cell r="F1011">
            <v>48961.176751824212</v>
          </cell>
        </row>
        <row r="1012">
          <cell r="F1012">
            <v>49931.295442995572</v>
          </cell>
        </row>
        <row r="1013">
          <cell r="F1013">
            <v>50903.874401959831</v>
          </cell>
        </row>
        <row r="1014">
          <cell r="F1014">
            <v>47804.981369788686</v>
          </cell>
        </row>
        <row r="1015">
          <cell r="F1015">
            <v>48373.819941575646</v>
          </cell>
        </row>
        <row r="1016">
          <cell r="F1016">
            <v>49971.962244798742</v>
          </cell>
        </row>
        <row r="1017">
          <cell r="F1017">
            <v>52227.750850173237</v>
          </cell>
        </row>
        <row r="1018">
          <cell r="F1018">
            <v>52149.481413958732</v>
          </cell>
        </row>
        <row r="1019">
          <cell r="F1019">
            <v>50461.744212888298</v>
          </cell>
        </row>
        <row r="1020">
          <cell r="F1020">
            <v>50259.57938558863</v>
          </cell>
        </row>
        <row r="1021">
          <cell r="F1021">
            <v>51287.14269356132</v>
          </cell>
        </row>
        <row r="1022">
          <cell r="F1022">
            <v>50673.877578658852</v>
          </cell>
        </row>
        <row r="1023">
          <cell r="F1023">
            <v>50124.693233917169</v>
          </cell>
        </row>
        <row r="1024">
          <cell r="F1024">
            <v>49608.648543381743</v>
          </cell>
        </row>
        <row r="1025">
          <cell r="F1025">
            <v>50745.424735258282</v>
          </cell>
        </row>
        <row r="1026">
          <cell r="F1026">
            <v>51073.567610164122</v>
          </cell>
        </row>
        <row r="1027">
          <cell r="F1027">
            <v>49085.864430623253</v>
          </cell>
        </row>
        <row r="1028">
          <cell r="F1028">
            <v>50927.43179755583</v>
          </cell>
        </row>
        <row r="1029">
          <cell r="F1029">
            <v>50737.516223019236</v>
          </cell>
        </row>
        <row r="1030">
          <cell r="F1030">
            <v>49106.195402675439</v>
          </cell>
        </row>
        <row r="1031">
          <cell r="F1031">
            <v>51229.008007031778</v>
          </cell>
        </row>
        <row r="1032">
          <cell r="F1032">
            <v>50531.764425379406</v>
          </cell>
        </row>
        <row r="1033">
          <cell r="F1033">
            <v>48808.573294559799</v>
          </cell>
        </row>
        <row r="1034">
          <cell r="F1034">
            <v>48200.560139259906</v>
          </cell>
        </row>
        <row r="1035">
          <cell r="F1035">
            <v>50313.866263084179</v>
          </cell>
        </row>
        <row r="1036">
          <cell r="F1036">
            <v>51002.265300522871</v>
          </cell>
        </row>
        <row r="1037">
          <cell r="F1037">
            <v>49934.26595261677</v>
          </cell>
        </row>
        <row r="1038">
          <cell r="F1038">
            <v>50614.380191012271</v>
          </cell>
        </row>
        <row r="1039">
          <cell r="F1039">
            <v>48874.186441781181</v>
          </cell>
        </row>
        <row r="1040">
          <cell r="F1040">
            <v>50880.19561899823</v>
          </cell>
        </row>
        <row r="1041">
          <cell r="F1041">
            <v>51371.570047429894</v>
          </cell>
        </row>
        <row r="1042">
          <cell r="F1042">
            <v>50695.451114428615</v>
          </cell>
        </row>
        <row r="1043">
          <cell r="F1043">
            <v>49916.536759908005</v>
          </cell>
        </row>
        <row r="1044">
          <cell r="F1044">
            <v>49128.711802329854</v>
          </cell>
        </row>
        <row r="1045">
          <cell r="F1045">
            <v>49706.949233174833</v>
          </cell>
        </row>
        <row r="1046">
          <cell r="F1046">
            <v>49321.409638856589</v>
          </cell>
        </row>
        <row r="1047">
          <cell r="F1047">
            <v>49517.91237506568</v>
          </cell>
        </row>
        <row r="1048">
          <cell r="F1048">
            <v>49752.571245273277</v>
          </cell>
        </row>
        <row r="1049">
          <cell r="F1049">
            <v>50756.158920199166</v>
          </cell>
        </row>
        <row r="1050">
          <cell r="F1050">
            <v>51227.348549983581</v>
          </cell>
        </row>
        <row r="1051">
          <cell r="F1051">
            <v>49309.42554330366</v>
          </cell>
        </row>
        <row r="1052">
          <cell r="F1052">
            <v>48593.46041548207</v>
          </cell>
        </row>
        <row r="1053">
          <cell r="F1053">
            <v>49731.323566437699</v>
          </cell>
        </row>
        <row r="1054">
          <cell r="F1054">
            <v>49590.30541785821</v>
          </cell>
        </row>
        <row r="1055">
          <cell r="F1055">
            <v>51784.84960402827</v>
          </cell>
        </row>
        <row r="1056">
          <cell r="F1056">
            <v>48247.318870581148</v>
          </cell>
        </row>
        <row r="1057">
          <cell r="F1057">
            <v>49851.285420487628</v>
          </cell>
        </row>
        <row r="1058">
          <cell r="F1058">
            <v>50146.19533764512</v>
          </cell>
        </row>
        <row r="1059">
          <cell r="F1059">
            <v>51376.256135536067</v>
          </cell>
        </row>
        <row r="1060">
          <cell r="F1060">
            <v>49728.485111487025</v>
          </cell>
        </row>
        <row r="1061">
          <cell r="F1061">
            <v>50764.988431304606</v>
          </cell>
        </row>
        <row r="1062">
          <cell r="F1062">
            <v>50370.456650448708</v>
          </cell>
        </row>
        <row r="1063">
          <cell r="F1063">
            <v>48664.585294784898</v>
          </cell>
        </row>
        <row r="1064">
          <cell r="F1064">
            <v>50981.654825572259</v>
          </cell>
        </row>
        <row r="1065">
          <cell r="F1065">
            <v>48724.361567056549</v>
          </cell>
        </row>
        <row r="1066">
          <cell r="F1066">
            <v>51176.737023127986</v>
          </cell>
        </row>
        <row r="1067">
          <cell r="F1067">
            <v>49849.312041427984</v>
          </cell>
        </row>
        <row r="1068">
          <cell r="F1068">
            <v>49331.122174762269</v>
          </cell>
        </row>
        <row r="1069">
          <cell r="F1069">
            <v>50396.191242127665</v>
          </cell>
        </row>
        <row r="1070">
          <cell r="F1070">
            <v>49709.301383414095</v>
          </cell>
        </row>
        <row r="1071">
          <cell r="F1071">
            <v>48467.055758682545</v>
          </cell>
        </row>
        <row r="1072">
          <cell r="F1072">
            <v>48834.847598388144</v>
          </cell>
        </row>
        <row r="1073">
          <cell r="F1073">
            <v>50275.304378905661</v>
          </cell>
        </row>
        <row r="1074">
          <cell r="F1074">
            <v>50349.309811191299</v>
          </cell>
        </row>
        <row r="1075">
          <cell r="F1075">
            <v>49441.865050132095</v>
          </cell>
        </row>
        <row r="1076">
          <cell r="F1076">
            <v>48694.334511041998</v>
          </cell>
        </row>
        <row r="1077">
          <cell r="F1077">
            <v>52705.767981104262</v>
          </cell>
        </row>
        <row r="1078">
          <cell r="F1078">
            <v>50055.81016647147</v>
          </cell>
        </row>
        <row r="1079">
          <cell r="F1079">
            <v>50907.603645021693</v>
          </cell>
        </row>
        <row r="1080">
          <cell r="F1080">
            <v>50160.105487364264</v>
          </cell>
        </row>
        <row r="1081">
          <cell r="F1081">
            <v>51122.74242171982</v>
          </cell>
        </row>
        <row r="1082">
          <cell r="F1082">
            <v>50088.7421726389</v>
          </cell>
        </row>
        <row r="1083">
          <cell r="F1083">
            <v>50457.791580036203</v>
          </cell>
        </row>
        <row r="1084">
          <cell r="F1084">
            <v>52097.889610428225</v>
          </cell>
        </row>
        <row r="1085">
          <cell r="F1085">
            <v>51108.976542291828</v>
          </cell>
        </row>
        <row r="1086">
          <cell r="F1086">
            <v>50792.744910189016</v>
          </cell>
        </row>
        <row r="1087">
          <cell r="F1087">
            <v>50307.372007145044</v>
          </cell>
        </row>
        <row r="1088">
          <cell r="F1088">
            <v>50523.575698341629</v>
          </cell>
        </row>
        <row r="1089">
          <cell r="F1089">
            <v>49525.550150145667</v>
          </cell>
        </row>
        <row r="1090">
          <cell r="F1090">
            <v>48705.652946529255</v>
          </cell>
        </row>
        <row r="1091">
          <cell r="F1091">
            <v>49628.283333499472</v>
          </cell>
        </row>
        <row r="1092">
          <cell r="F1092">
            <v>49996.227968544976</v>
          </cell>
        </row>
        <row r="1093">
          <cell r="F1093">
            <v>49162.965695862156</v>
          </cell>
        </row>
        <row r="1094">
          <cell r="F1094">
            <v>50293.540087507281</v>
          </cell>
        </row>
        <row r="1095">
          <cell r="F1095">
            <v>50549.942117539998</v>
          </cell>
        </row>
        <row r="1096">
          <cell r="F1096">
            <v>48336.955935389909</v>
          </cell>
        </row>
        <row r="1097">
          <cell r="F1097">
            <v>50663.92334543365</v>
          </cell>
        </row>
        <row r="1098">
          <cell r="F1098">
            <v>49928.992184200572</v>
          </cell>
        </row>
        <row r="1099">
          <cell r="F1099">
            <v>49089.395893938126</v>
          </cell>
        </row>
        <row r="1100">
          <cell r="F1100">
            <v>49075.421963794426</v>
          </cell>
        </row>
        <row r="1101">
          <cell r="F1101">
            <v>49101.984553613111</v>
          </cell>
        </row>
        <row r="1102">
          <cell r="F1102">
            <v>49965.671111054093</v>
          </cell>
        </row>
        <row r="1103">
          <cell r="F1103">
            <v>50021.793126524266</v>
          </cell>
        </row>
        <row r="1104">
          <cell r="F1104">
            <v>51353.274177562838</v>
          </cell>
        </row>
        <row r="1105">
          <cell r="F1105">
            <v>49212.736368904603</v>
          </cell>
        </row>
        <row r="1106">
          <cell r="F1106">
            <v>50123.162584480393</v>
          </cell>
        </row>
        <row r="1107">
          <cell r="F1107">
            <v>50087.120938948457</v>
          </cell>
        </row>
        <row r="1108">
          <cell r="F1108">
            <v>51390.062170623612</v>
          </cell>
        </row>
        <row r="1109">
          <cell r="F1109">
            <v>49833.655461437585</v>
          </cell>
        </row>
        <row r="1110">
          <cell r="F1110">
            <v>49870.787364206102</v>
          </cell>
        </row>
        <row r="1111">
          <cell r="F1111">
            <v>50590.443647837514</v>
          </cell>
        </row>
        <row r="1112">
          <cell r="F1112">
            <v>49295.354594601144</v>
          </cell>
        </row>
        <row r="1113">
          <cell r="F1113">
            <v>49803.481570346223</v>
          </cell>
        </row>
        <row r="1114">
          <cell r="F1114">
            <v>50253.275659744431</v>
          </cell>
        </row>
        <row r="1115">
          <cell r="F1115">
            <v>51241.219357595233</v>
          </cell>
        </row>
        <row r="1116">
          <cell r="F1116">
            <v>48599.975640794371</v>
          </cell>
        </row>
        <row r="1117">
          <cell r="F1117">
            <v>51672.88604047172</v>
          </cell>
        </row>
        <row r="1118">
          <cell r="F1118">
            <v>49358.686295383784</v>
          </cell>
        </row>
        <row r="1119">
          <cell r="F1119">
            <v>50725.208070493492</v>
          </cell>
        </row>
        <row r="1120">
          <cell r="F1120">
            <v>50359.578363030501</v>
          </cell>
        </row>
        <row r="1121">
          <cell r="F1121">
            <v>51135.102622296923</v>
          </cell>
        </row>
        <row r="1122">
          <cell r="F1122">
            <v>51374.739634161786</v>
          </cell>
        </row>
        <row r="1123">
          <cell r="F1123">
            <v>49392.781682121</v>
          </cell>
        </row>
        <row r="1124">
          <cell r="F1124">
            <v>50554.975759340487</v>
          </cell>
        </row>
        <row r="1125">
          <cell r="F1125">
            <v>48229.015549937722</v>
          </cell>
        </row>
        <row r="1126">
          <cell r="F1126">
            <v>48912.462260116423</v>
          </cell>
        </row>
        <row r="1127">
          <cell r="F1127">
            <v>49794.599438435805</v>
          </cell>
        </row>
        <row r="1128">
          <cell r="F1128">
            <v>50596.833941244389</v>
          </cell>
        </row>
        <row r="1129">
          <cell r="F1129">
            <v>50305.537285151579</v>
          </cell>
        </row>
        <row r="1130">
          <cell r="F1130">
            <v>49962.616815420173</v>
          </cell>
        </row>
        <row r="1131">
          <cell r="F1131">
            <v>51161.257863428036</v>
          </cell>
        </row>
        <row r="1132">
          <cell r="F1132">
            <v>49491.176012497199</v>
          </cell>
        </row>
        <row r="1133">
          <cell r="F1133">
            <v>48369.094955184657</v>
          </cell>
        </row>
        <row r="1134">
          <cell r="F1134">
            <v>49823.783744169006</v>
          </cell>
        </row>
        <row r="1135">
          <cell r="F1135">
            <v>50808.917795439047</v>
          </cell>
        </row>
        <row r="1136">
          <cell r="F1136">
            <v>49187.717625463389</v>
          </cell>
        </row>
        <row r="1137">
          <cell r="F1137">
            <v>50179.811334114354</v>
          </cell>
        </row>
        <row r="1138">
          <cell r="F1138">
            <v>49549.336164005006</v>
          </cell>
        </row>
        <row r="1139">
          <cell r="F1139">
            <v>48921.351711814415</v>
          </cell>
        </row>
        <row r="1140">
          <cell r="F1140">
            <v>47357.129163067926</v>
          </cell>
        </row>
        <row r="1141">
          <cell r="F1141">
            <v>49203.557785935969</v>
          </cell>
        </row>
        <row r="1142">
          <cell r="F1142">
            <v>51576.043508182513</v>
          </cell>
        </row>
        <row r="1143">
          <cell r="F1143">
            <v>50741.919150720809</v>
          </cell>
        </row>
        <row r="1144">
          <cell r="F1144">
            <v>49326.95726809081</v>
          </cell>
        </row>
        <row r="1145">
          <cell r="F1145">
            <v>51318.237055671729</v>
          </cell>
        </row>
        <row r="1146">
          <cell r="F1146">
            <v>48206.597563368341</v>
          </cell>
        </row>
        <row r="1147">
          <cell r="F1147">
            <v>49975.36411782739</v>
          </cell>
        </row>
        <row r="1148">
          <cell r="F1148">
            <v>49293.08033215742</v>
          </cell>
        </row>
        <row r="1149">
          <cell r="F1149">
            <v>49303.26435949032</v>
          </cell>
        </row>
        <row r="1150">
          <cell r="F1150">
            <v>51193.941008638561</v>
          </cell>
        </row>
        <row r="1151">
          <cell r="F1151">
            <v>50247.924880855942</v>
          </cell>
        </row>
        <row r="1152">
          <cell r="F1152">
            <v>51782.236877902295</v>
          </cell>
        </row>
        <row r="1153">
          <cell r="F1153">
            <v>49500.886122976837</v>
          </cell>
        </row>
        <row r="1154">
          <cell r="F1154">
            <v>49047.80609689626</v>
          </cell>
        </row>
        <row r="1155">
          <cell r="F1155">
            <v>50704.771643220927</v>
          </cell>
        </row>
        <row r="1156">
          <cell r="F1156">
            <v>50231.555568020129</v>
          </cell>
        </row>
        <row r="1157">
          <cell r="F1157">
            <v>48488.328461216326</v>
          </cell>
        </row>
        <row r="1158">
          <cell r="F1158">
            <v>50529.869684643192</v>
          </cell>
        </row>
        <row r="1159">
          <cell r="F1159">
            <v>50637.415984307299</v>
          </cell>
        </row>
        <row r="1160">
          <cell r="F1160">
            <v>51396.864591872916</v>
          </cell>
        </row>
        <row r="1161">
          <cell r="F1161">
            <v>49260.260392351251</v>
          </cell>
        </row>
        <row r="1162">
          <cell r="F1162">
            <v>49430.066964125333</v>
          </cell>
        </row>
        <row r="1163">
          <cell r="F1163">
            <v>50637.918794401259</v>
          </cell>
        </row>
        <row r="1164">
          <cell r="F1164">
            <v>49405.656374354541</v>
          </cell>
        </row>
        <row r="1165">
          <cell r="F1165">
            <v>49664.12872835403</v>
          </cell>
        </row>
        <row r="1166">
          <cell r="F1166">
            <v>51386.902069262513</v>
          </cell>
        </row>
        <row r="1167">
          <cell r="F1167">
            <v>50231.023188351362</v>
          </cell>
        </row>
        <row r="1168">
          <cell r="F1168">
            <v>48785.300153958473</v>
          </cell>
        </row>
        <row r="1169">
          <cell r="F1169">
            <v>49478.842601504024</v>
          </cell>
        </row>
        <row r="1170">
          <cell r="F1170">
            <v>49733.063931770674</v>
          </cell>
        </row>
        <row r="1171">
          <cell r="F1171">
            <v>49765.767394889452</v>
          </cell>
        </row>
        <row r="1172">
          <cell r="F1172">
            <v>52406.35818232927</v>
          </cell>
        </row>
        <row r="1173">
          <cell r="F1173">
            <v>49973.242655892718</v>
          </cell>
        </row>
        <row r="1174">
          <cell r="F1174">
            <v>50398.129661292682</v>
          </cell>
        </row>
        <row r="1175">
          <cell r="F1175">
            <v>47558.651399002592</v>
          </cell>
        </row>
        <row r="1176">
          <cell r="F1176">
            <v>50675.022303232799</v>
          </cell>
        </row>
        <row r="1177">
          <cell r="F1177">
            <v>49893.67829620168</v>
          </cell>
        </row>
        <row r="1178">
          <cell r="F1178">
            <v>49537.598933973844</v>
          </cell>
        </row>
        <row r="1179">
          <cell r="F1179">
            <v>49964.352010673872</v>
          </cell>
        </row>
        <row r="1180">
          <cell r="F1180">
            <v>48027.138203125345</v>
          </cell>
        </row>
        <row r="1181">
          <cell r="F1181">
            <v>49138.930119262994</v>
          </cell>
        </row>
        <row r="1182">
          <cell r="F1182">
            <v>51392.40275656306</v>
          </cell>
        </row>
        <row r="1183">
          <cell r="F1183">
            <v>51156.635323156574</v>
          </cell>
        </row>
        <row r="1184">
          <cell r="F1184">
            <v>50640.992480496359</v>
          </cell>
        </row>
        <row r="1185">
          <cell r="F1185">
            <v>50140.906102811794</v>
          </cell>
        </row>
        <row r="1186">
          <cell r="F1186">
            <v>48891.138591319315</v>
          </cell>
        </row>
        <row r="1187">
          <cell r="F1187">
            <v>52077.919584154806</v>
          </cell>
        </row>
        <row r="1188">
          <cell r="F1188">
            <v>49483.840425546266</v>
          </cell>
        </row>
        <row r="1189">
          <cell r="F1189">
            <v>48550.22227848741</v>
          </cell>
        </row>
        <row r="1190">
          <cell r="F1190">
            <v>49148.526874124931</v>
          </cell>
        </row>
        <row r="1191">
          <cell r="F1191">
            <v>49624.119108980056</v>
          </cell>
        </row>
        <row r="1192">
          <cell r="F1192">
            <v>49596.480716407845</v>
          </cell>
        </row>
        <row r="1193">
          <cell r="F1193">
            <v>50973.44789204804</v>
          </cell>
        </row>
        <row r="1194">
          <cell r="F1194">
            <v>50409.180388281144</v>
          </cell>
        </row>
        <row r="1195">
          <cell r="F1195">
            <v>49440.146780687166</v>
          </cell>
        </row>
        <row r="1196">
          <cell r="F1196">
            <v>50080.692467310539</v>
          </cell>
        </row>
        <row r="1197">
          <cell r="F1197">
            <v>50075.889862859403</v>
          </cell>
        </row>
        <row r="1198">
          <cell r="F1198">
            <v>50781.134472329766</v>
          </cell>
        </row>
        <row r="1199">
          <cell r="F1199">
            <v>48067.322784281663</v>
          </cell>
        </row>
        <row r="1200">
          <cell r="F1200">
            <v>50353.249187955567</v>
          </cell>
        </row>
        <row r="1201">
          <cell r="F1201">
            <v>50021.477813130332</v>
          </cell>
        </row>
        <row r="1202">
          <cell r="F1202">
            <v>51701.055718461983</v>
          </cell>
        </row>
        <row r="1203">
          <cell r="F1203">
            <v>49322.540285515883</v>
          </cell>
        </row>
        <row r="1204">
          <cell r="F1204">
            <v>49451.430855280989</v>
          </cell>
        </row>
        <row r="1205">
          <cell r="F1205">
            <v>48718.946289883446</v>
          </cell>
        </row>
        <row r="1206">
          <cell r="F1206">
            <v>50231.054431557757</v>
          </cell>
        </row>
        <row r="1207">
          <cell r="F1207">
            <v>50275.01779253839</v>
          </cell>
        </row>
        <row r="1208">
          <cell r="F1208">
            <v>49433.530242529356</v>
          </cell>
        </row>
        <row r="1209">
          <cell r="F1209">
            <v>48983.841099924299</v>
          </cell>
        </row>
        <row r="1210">
          <cell r="F1210">
            <v>50854.935131658211</v>
          </cell>
        </row>
        <row r="1211">
          <cell r="F1211">
            <v>47926.991626997697</v>
          </cell>
        </row>
        <row r="1212">
          <cell r="F1212">
            <v>50782.119012649957</v>
          </cell>
        </row>
        <row r="1213">
          <cell r="F1213">
            <v>49651.263946083913</v>
          </cell>
        </row>
        <row r="1214">
          <cell r="F1214">
            <v>48407.761811833618</v>
          </cell>
        </row>
        <row r="1215">
          <cell r="F1215">
            <v>49247.82287769542</v>
          </cell>
        </row>
        <row r="1216">
          <cell r="F1216">
            <v>49347.23538903692</v>
          </cell>
        </row>
        <row r="1217">
          <cell r="F1217">
            <v>50360.040882138506</v>
          </cell>
        </row>
        <row r="1218">
          <cell r="F1218">
            <v>49595.637576770801</v>
          </cell>
        </row>
        <row r="1219">
          <cell r="F1219">
            <v>49040.382967457692</v>
          </cell>
        </row>
        <row r="1220">
          <cell r="F1220">
            <v>47583.978288570797</v>
          </cell>
        </row>
        <row r="1221">
          <cell r="F1221">
            <v>48943.981489787839</v>
          </cell>
        </row>
        <row r="1222">
          <cell r="F1222">
            <v>50573.59591774203</v>
          </cell>
        </row>
        <row r="1223">
          <cell r="F1223">
            <v>48838.39727217186</v>
          </cell>
        </row>
        <row r="1224">
          <cell r="F1224">
            <v>49593.962772213716</v>
          </cell>
        </row>
        <row r="1225">
          <cell r="F1225">
            <v>48716.097739282348</v>
          </cell>
        </row>
        <row r="1226">
          <cell r="F1226">
            <v>50904.392563557027</v>
          </cell>
        </row>
        <row r="1227">
          <cell r="F1227">
            <v>48818.895176376463</v>
          </cell>
        </row>
        <row r="1228">
          <cell r="F1228">
            <v>51911.951970297996</v>
          </cell>
        </row>
        <row r="1229">
          <cell r="F1229">
            <v>49719.816565470974</v>
          </cell>
        </row>
        <row r="1230">
          <cell r="F1230">
            <v>49243.076557333872</v>
          </cell>
        </row>
        <row r="1231">
          <cell r="F1231">
            <v>50414.689107266822</v>
          </cell>
        </row>
        <row r="1232">
          <cell r="F1232">
            <v>51147.532483975141</v>
          </cell>
        </row>
        <row r="1233">
          <cell r="F1233">
            <v>49372.051307221664</v>
          </cell>
        </row>
        <row r="1234">
          <cell r="F1234">
            <v>47608.041051120636</v>
          </cell>
        </row>
        <row r="1235">
          <cell r="F1235">
            <v>50318.84692327708</v>
          </cell>
        </row>
        <row r="1236">
          <cell r="F1236">
            <v>49664.555230656173</v>
          </cell>
        </row>
        <row r="1237">
          <cell r="F1237">
            <v>50530.936895974504</v>
          </cell>
        </row>
        <row r="1238">
          <cell r="F1238">
            <v>51428.100672467088</v>
          </cell>
        </row>
        <row r="1239">
          <cell r="F1239">
            <v>51420.529447400761</v>
          </cell>
        </row>
        <row r="1240">
          <cell r="F1240">
            <v>49937.067486624248</v>
          </cell>
        </row>
        <row r="1241">
          <cell r="F1241">
            <v>51634.907219724875</v>
          </cell>
        </row>
        <row r="1242">
          <cell r="F1242">
            <v>50024.669738687808</v>
          </cell>
        </row>
        <row r="1243">
          <cell r="F1243">
            <v>49835.198128293436</v>
          </cell>
        </row>
        <row r="1244">
          <cell r="F1244">
            <v>48050.945533179693</v>
          </cell>
        </row>
        <row r="1245">
          <cell r="F1245">
            <v>49025.47652528825</v>
          </cell>
        </row>
        <row r="1246">
          <cell r="F1246">
            <v>50424.664923687167</v>
          </cell>
        </row>
        <row r="1247">
          <cell r="F1247">
            <v>50891.716679634694</v>
          </cell>
        </row>
        <row r="1248">
          <cell r="F1248">
            <v>49594.009423222858</v>
          </cell>
        </row>
        <row r="1249">
          <cell r="F1249">
            <v>50042.069204319734</v>
          </cell>
        </row>
        <row r="1250">
          <cell r="F1250">
            <v>51512.240262970852</v>
          </cell>
        </row>
        <row r="1251">
          <cell r="F1251">
            <v>49309.471153176331</v>
          </cell>
        </row>
        <row r="1252">
          <cell r="F1252">
            <v>50087.821937330373</v>
          </cell>
        </row>
        <row r="1253">
          <cell r="F1253">
            <v>48802.114927373921</v>
          </cell>
        </row>
        <row r="1254">
          <cell r="F1254">
            <v>49223.755361094671</v>
          </cell>
        </row>
        <row r="1255">
          <cell r="F1255">
            <v>50149.418207130722</v>
          </cell>
        </row>
        <row r="1256">
          <cell r="F1256">
            <v>50872.25687822578</v>
          </cell>
        </row>
        <row r="1257">
          <cell r="F1257">
            <v>49948.651241747131</v>
          </cell>
        </row>
        <row r="1258">
          <cell r="F1258">
            <v>50392.932448805645</v>
          </cell>
        </row>
        <row r="1259">
          <cell r="F1259">
            <v>50509.947928569716</v>
          </cell>
        </row>
        <row r="1260">
          <cell r="F1260">
            <v>49795.950841795973</v>
          </cell>
        </row>
        <row r="1261">
          <cell r="F1261">
            <v>50971.500619119957</v>
          </cell>
        </row>
        <row r="1262">
          <cell r="F1262">
            <v>51786.718593261467</v>
          </cell>
        </row>
        <row r="1263">
          <cell r="F1263">
            <v>50955.676601706582</v>
          </cell>
        </row>
        <row r="1264">
          <cell r="F1264">
            <v>49492.234282503996</v>
          </cell>
        </row>
        <row r="1265">
          <cell r="F1265">
            <v>49158.025362241075</v>
          </cell>
        </row>
        <row r="1266">
          <cell r="F1266">
            <v>50269.027965616857</v>
          </cell>
        </row>
        <row r="1267">
          <cell r="F1267">
            <v>50246.853127698043</v>
          </cell>
        </row>
        <row r="1268">
          <cell r="F1268">
            <v>50836.742019696474</v>
          </cell>
        </row>
        <row r="1269">
          <cell r="F1269">
            <v>49546.550824555692</v>
          </cell>
        </row>
        <row r="1270">
          <cell r="F1270">
            <v>52025.365278383608</v>
          </cell>
        </row>
        <row r="1271">
          <cell r="F1271">
            <v>49584.792068616647</v>
          </cell>
        </row>
        <row r="1272">
          <cell r="F1272">
            <v>49868.692923163428</v>
          </cell>
        </row>
        <row r="1273">
          <cell r="F1273">
            <v>49529.334658185588</v>
          </cell>
        </row>
        <row r="1274">
          <cell r="F1274">
            <v>48881.691797344749</v>
          </cell>
        </row>
        <row r="1275">
          <cell r="F1275">
            <v>49222.569401604298</v>
          </cell>
        </row>
        <row r="1276">
          <cell r="F1276">
            <v>50489.674748003643</v>
          </cell>
        </row>
        <row r="1277">
          <cell r="F1277">
            <v>50247.031710356961</v>
          </cell>
        </row>
        <row r="1278">
          <cell r="F1278">
            <v>48607.001018460927</v>
          </cell>
        </row>
        <row r="1279">
          <cell r="F1279">
            <v>52471.865622137331</v>
          </cell>
        </row>
        <row r="1280">
          <cell r="F1280">
            <v>51358.674487881661</v>
          </cell>
        </row>
        <row r="1281">
          <cell r="F1281">
            <v>47723.951142253391</v>
          </cell>
        </row>
        <row r="1282">
          <cell r="F1282">
            <v>50245.35050052427</v>
          </cell>
        </row>
        <row r="1283">
          <cell r="F1283">
            <v>50549.630149022632</v>
          </cell>
        </row>
        <row r="1284">
          <cell r="F1284">
            <v>49407.260592070481</v>
          </cell>
        </row>
        <row r="1285">
          <cell r="F1285">
            <v>50452.044926869246</v>
          </cell>
        </row>
        <row r="1286">
          <cell r="F1286">
            <v>49185.189296660486</v>
          </cell>
        </row>
        <row r="1287">
          <cell r="F1287">
            <v>48467.903521109285</v>
          </cell>
        </row>
        <row r="1288">
          <cell r="F1288">
            <v>49773.88387845808</v>
          </cell>
        </row>
        <row r="1289">
          <cell r="F1289">
            <v>50425.424545450245</v>
          </cell>
        </row>
        <row r="1290">
          <cell r="F1290">
            <v>49571.006377779231</v>
          </cell>
        </row>
        <row r="1291">
          <cell r="F1291">
            <v>50487.697370848342</v>
          </cell>
        </row>
        <row r="1292">
          <cell r="F1292">
            <v>51044.861507404268</v>
          </cell>
        </row>
        <row r="1293">
          <cell r="F1293">
            <v>49885.346047591491</v>
          </cell>
        </row>
        <row r="1294">
          <cell r="F1294">
            <v>49588.901734177365</v>
          </cell>
        </row>
        <row r="1295">
          <cell r="F1295">
            <v>49706.762783199563</v>
          </cell>
        </row>
        <row r="1296">
          <cell r="F1296">
            <v>51058.137243496647</v>
          </cell>
        </row>
        <row r="1297">
          <cell r="F1297">
            <v>49078.65454323517</v>
          </cell>
        </row>
        <row r="1298">
          <cell r="F1298">
            <v>50399.091041150103</v>
          </cell>
        </row>
        <row r="1299">
          <cell r="F1299">
            <v>50026.441867752146</v>
          </cell>
        </row>
        <row r="1300">
          <cell r="F1300">
            <v>49450.026302976483</v>
          </cell>
        </row>
        <row r="1301">
          <cell r="F1301">
            <v>52621.576955969482</v>
          </cell>
        </row>
        <row r="1302">
          <cell r="F1302">
            <v>51868.903479350818</v>
          </cell>
        </row>
        <row r="1303">
          <cell r="F1303">
            <v>49928.902219692827</v>
          </cell>
        </row>
        <row r="1304">
          <cell r="F1304">
            <v>52215.725649456537</v>
          </cell>
        </row>
        <row r="1305">
          <cell r="F1305">
            <v>52004.651113801112</v>
          </cell>
        </row>
        <row r="1306">
          <cell r="F1306">
            <v>49812.786400477249</v>
          </cell>
        </row>
        <row r="1307">
          <cell r="F1307">
            <v>51772.410702381916</v>
          </cell>
        </row>
        <row r="1308">
          <cell r="F1308">
            <v>49990.255689664926</v>
          </cell>
        </row>
        <row r="1309">
          <cell r="F1309">
            <v>51471.340991787838</v>
          </cell>
        </row>
        <row r="1310">
          <cell r="F1310">
            <v>49927.33441251859</v>
          </cell>
        </row>
        <row r="1311">
          <cell r="F1311">
            <v>47390.999638163928</v>
          </cell>
        </row>
        <row r="1312">
          <cell r="F1312">
            <v>48291.688913782658</v>
          </cell>
        </row>
        <row r="1313">
          <cell r="F1313">
            <v>51243.51714316869</v>
          </cell>
        </row>
        <row r="1314">
          <cell r="F1314">
            <v>49726.975660384938</v>
          </cell>
        </row>
        <row r="1315">
          <cell r="F1315">
            <v>49737.033509375375</v>
          </cell>
        </row>
        <row r="1316">
          <cell r="F1316">
            <v>50571.868739851125</v>
          </cell>
        </row>
        <row r="1317">
          <cell r="F1317">
            <v>50049.494876677971</v>
          </cell>
        </row>
        <row r="1318">
          <cell r="F1318">
            <v>50286.350188364835</v>
          </cell>
        </row>
        <row r="1319">
          <cell r="F1319">
            <v>49800.724376007049</v>
          </cell>
        </row>
        <row r="1320">
          <cell r="F1320">
            <v>50836.628274600436</v>
          </cell>
        </row>
        <row r="1321">
          <cell r="F1321">
            <v>48436.281854605892</v>
          </cell>
        </row>
        <row r="1322">
          <cell r="F1322">
            <v>50104.948778047117</v>
          </cell>
        </row>
        <row r="1323">
          <cell r="F1323">
            <v>48960.118424366352</v>
          </cell>
        </row>
        <row r="1324">
          <cell r="F1324">
            <v>50783.200380411232</v>
          </cell>
        </row>
        <row r="1325">
          <cell r="F1325">
            <v>49712.914474308796</v>
          </cell>
        </row>
        <row r="1326">
          <cell r="F1326">
            <v>50655.704556449433</v>
          </cell>
        </row>
        <row r="1327">
          <cell r="F1327">
            <v>49365.625073104762</v>
          </cell>
        </row>
        <row r="1328">
          <cell r="F1328">
            <v>50258.477711169005</v>
          </cell>
        </row>
        <row r="1329">
          <cell r="F1329">
            <v>49428.121011791729</v>
          </cell>
        </row>
        <row r="1330">
          <cell r="F1330">
            <v>50259.409995454749</v>
          </cell>
        </row>
        <row r="1331">
          <cell r="F1331">
            <v>50147.143615428984</v>
          </cell>
        </row>
        <row r="1332">
          <cell r="F1332">
            <v>50958.21876995296</v>
          </cell>
        </row>
        <row r="1333">
          <cell r="F1333">
            <v>51257.667695854885</v>
          </cell>
        </row>
        <row r="1334">
          <cell r="F1334">
            <v>50495.075561007972</v>
          </cell>
        </row>
        <row r="1335">
          <cell r="F1335">
            <v>49056.476672670557</v>
          </cell>
        </row>
        <row r="1336">
          <cell r="F1336">
            <v>49212.307743911937</v>
          </cell>
        </row>
        <row r="1337">
          <cell r="F1337">
            <v>49470.928796677945</v>
          </cell>
        </row>
        <row r="1338">
          <cell r="F1338">
            <v>48315.13696833868</v>
          </cell>
        </row>
        <row r="1339">
          <cell r="F1339">
            <v>50444.096304509541</v>
          </cell>
        </row>
        <row r="1340">
          <cell r="F1340">
            <v>50293.631232138985</v>
          </cell>
        </row>
        <row r="1341">
          <cell r="F1341">
            <v>49836.3901022231</v>
          </cell>
        </row>
        <row r="1342">
          <cell r="F1342">
            <v>49067.78832791785</v>
          </cell>
        </row>
        <row r="1343">
          <cell r="F1343">
            <v>50045.802759134131</v>
          </cell>
        </row>
        <row r="1344">
          <cell r="F1344">
            <v>49456.37721954826</v>
          </cell>
        </row>
        <row r="1345">
          <cell r="F1345">
            <v>50993.651096935915</v>
          </cell>
        </row>
        <row r="1346">
          <cell r="F1346">
            <v>48979.917271307371</v>
          </cell>
        </row>
        <row r="1347">
          <cell r="F1347">
            <v>50087.109424496535</v>
          </cell>
        </row>
        <row r="1348">
          <cell r="F1348">
            <v>51782.095216503985</v>
          </cell>
        </row>
        <row r="1349">
          <cell r="F1349">
            <v>48832.689118947615</v>
          </cell>
        </row>
        <row r="1350">
          <cell r="F1350">
            <v>51286.379812303581</v>
          </cell>
        </row>
        <row r="1351">
          <cell r="F1351">
            <v>50490.554226922497</v>
          </cell>
        </row>
        <row r="1352">
          <cell r="F1352">
            <v>51487.25014463126</v>
          </cell>
        </row>
        <row r="1353">
          <cell r="F1353">
            <v>51863.759838911879</v>
          </cell>
        </row>
        <row r="1354">
          <cell r="F1354">
            <v>50621.922170577971</v>
          </cell>
        </row>
        <row r="1355">
          <cell r="F1355">
            <v>50221.008131014925</v>
          </cell>
        </row>
        <row r="1356">
          <cell r="F1356">
            <v>50402.890471495302</v>
          </cell>
        </row>
        <row r="1357">
          <cell r="F1357">
            <v>49650.100150372797</v>
          </cell>
        </row>
        <row r="1358">
          <cell r="F1358">
            <v>51766.136245596957</v>
          </cell>
        </row>
        <row r="1359">
          <cell r="F1359">
            <v>49436.227090088127</v>
          </cell>
        </row>
        <row r="1360">
          <cell r="F1360">
            <v>50797.11904514223</v>
          </cell>
        </row>
        <row r="1361">
          <cell r="F1361">
            <v>50698.793531244548</v>
          </cell>
        </row>
        <row r="1362">
          <cell r="F1362">
            <v>50089.696196720812</v>
          </cell>
        </row>
        <row r="1363">
          <cell r="F1363">
            <v>50255.608024517569</v>
          </cell>
        </row>
        <row r="1364">
          <cell r="F1364">
            <v>51379.718173200883</v>
          </cell>
        </row>
        <row r="1365">
          <cell r="F1365">
            <v>49617.414644164943</v>
          </cell>
        </row>
        <row r="1366">
          <cell r="F1366">
            <v>50493.22410950801</v>
          </cell>
        </row>
        <row r="1367">
          <cell r="F1367">
            <v>51109.602495760591</v>
          </cell>
        </row>
        <row r="1368">
          <cell r="F1368">
            <v>49137.836537629926</v>
          </cell>
        </row>
        <row r="1369">
          <cell r="F1369">
            <v>49324.225197193548</v>
          </cell>
        </row>
        <row r="1370">
          <cell r="F1370">
            <v>48996.717545565312</v>
          </cell>
        </row>
        <row r="1371">
          <cell r="F1371">
            <v>48507.85748216341</v>
          </cell>
        </row>
        <row r="1372">
          <cell r="F1372">
            <v>50521.967220744067</v>
          </cell>
        </row>
        <row r="1373">
          <cell r="F1373">
            <v>53192.314066898012</v>
          </cell>
        </row>
        <row r="1374">
          <cell r="F1374">
            <v>49509.099535583598</v>
          </cell>
        </row>
        <row r="1375">
          <cell r="F1375">
            <v>49344.999645385346</v>
          </cell>
        </row>
        <row r="1376">
          <cell r="F1376">
            <v>48873.082996750665</v>
          </cell>
        </row>
        <row r="1377">
          <cell r="F1377">
            <v>50995.503703565053</v>
          </cell>
        </row>
        <row r="1378">
          <cell r="F1378">
            <v>50692.787084998228</v>
          </cell>
        </row>
        <row r="1379">
          <cell r="F1379">
            <v>51150.00671788046</v>
          </cell>
        </row>
        <row r="1380">
          <cell r="F1380">
            <v>49432.955007380981</v>
          </cell>
        </row>
        <row r="1381">
          <cell r="F1381">
            <v>50257.060225447749</v>
          </cell>
        </row>
        <row r="1382">
          <cell r="F1382">
            <v>50218.705554945096</v>
          </cell>
        </row>
        <row r="1383">
          <cell r="F1383">
            <v>49955.045700910327</v>
          </cell>
        </row>
        <row r="1384">
          <cell r="F1384">
            <v>51130.478984656242</v>
          </cell>
        </row>
        <row r="1385">
          <cell r="F1385">
            <v>49616.849777821582</v>
          </cell>
        </row>
        <row r="1386">
          <cell r="F1386">
            <v>51109.472504342011</v>
          </cell>
        </row>
        <row r="1387">
          <cell r="F1387">
            <v>50944.144389403416</v>
          </cell>
        </row>
        <row r="1388">
          <cell r="F1388">
            <v>48705.099546355159</v>
          </cell>
        </row>
        <row r="1389">
          <cell r="F1389">
            <v>50356.065655205864</v>
          </cell>
        </row>
        <row r="1390">
          <cell r="F1390">
            <v>48813.234231556227</v>
          </cell>
        </row>
        <row r="1391">
          <cell r="F1391">
            <v>50363.547460116737</v>
          </cell>
        </row>
        <row r="1392">
          <cell r="F1392">
            <v>51279.856680974095</v>
          </cell>
        </row>
        <row r="1393">
          <cell r="F1393">
            <v>51613.415949836774</v>
          </cell>
        </row>
        <row r="1394">
          <cell r="F1394">
            <v>50227.297587958579</v>
          </cell>
        </row>
        <row r="1395">
          <cell r="F1395">
            <v>51938.988911798042</v>
          </cell>
        </row>
        <row r="1396">
          <cell r="F1396">
            <v>49602.368177387201</v>
          </cell>
        </row>
        <row r="1397">
          <cell r="F1397">
            <v>50229.442694691388</v>
          </cell>
        </row>
        <row r="1398">
          <cell r="F1398">
            <v>50337.742620809026</v>
          </cell>
        </row>
        <row r="1399">
          <cell r="F1399">
            <v>50815.085895950702</v>
          </cell>
        </row>
        <row r="1400">
          <cell r="F1400">
            <v>50114.474022770082</v>
          </cell>
        </row>
        <row r="1401">
          <cell r="F1401">
            <v>47326.16921685807</v>
          </cell>
        </row>
        <row r="1402">
          <cell r="F1402">
            <v>49215.769309566407</v>
          </cell>
        </row>
        <row r="1403">
          <cell r="F1403">
            <v>50320.460901237486</v>
          </cell>
        </row>
        <row r="1404">
          <cell r="F1404">
            <v>51283.531808747372</v>
          </cell>
        </row>
        <row r="1405">
          <cell r="F1405">
            <v>49844.194581763768</v>
          </cell>
        </row>
        <row r="1406">
          <cell r="F1406">
            <v>48300.67067537245</v>
          </cell>
        </row>
        <row r="1407">
          <cell r="F1407">
            <v>49480.85372523078</v>
          </cell>
        </row>
        <row r="1408">
          <cell r="F1408">
            <v>50875.936130874645</v>
          </cell>
        </row>
        <row r="1409">
          <cell r="F1409">
            <v>50869.318479840062</v>
          </cell>
        </row>
        <row r="1410">
          <cell r="F1410">
            <v>51252.737128147353</v>
          </cell>
        </row>
        <row r="1411">
          <cell r="F1411">
            <v>49527.953663784363</v>
          </cell>
        </row>
        <row r="1412">
          <cell r="F1412">
            <v>50877.176045174914</v>
          </cell>
        </row>
        <row r="1413">
          <cell r="F1413">
            <v>49062.286784230382</v>
          </cell>
        </row>
        <row r="1414">
          <cell r="F1414">
            <v>50238.532121627635</v>
          </cell>
        </row>
        <row r="1415">
          <cell r="F1415">
            <v>48868.940800362703</v>
          </cell>
        </row>
        <row r="1416">
          <cell r="F1416">
            <v>48944.353366042604</v>
          </cell>
        </row>
        <row r="1417">
          <cell r="F1417">
            <v>49902.538668850546</v>
          </cell>
        </row>
        <row r="1418">
          <cell r="F1418">
            <v>51119.851409869589</v>
          </cell>
        </row>
        <row r="1419">
          <cell r="F1419">
            <v>50010.580574440421</v>
          </cell>
        </row>
        <row r="1420">
          <cell r="F1420">
            <v>48454.218097240373</v>
          </cell>
        </row>
        <row r="1421">
          <cell r="F1421">
            <v>49468.284261197114</v>
          </cell>
        </row>
        <row r="1422">
          <cell r="F1422">
            <v>50741.97364535807</v>
          </cell>
        </row>
        <row r="1423">
          <cell r="F1423">
            <v>51017.190898026682</v>
          </cell>
        </row>
        <row r="1424">
          <cell r="F1424">
            <v>51354.905680588963</v>
          </cell>
        </row>
        <row r="1425">
          <cell r="F1425">
            <v>49892.857206911787</v>
          </cell>
        </row>
        <row r="1426">
          <cell r="F1426">
            <v>51167.854385088838</v>
          </cell>
        </row>
        <row r="1427">
          <cell r="F1427">
            <v>49121.10977573799</v>
          </cell>
        </row>
        <row r="1428">
          <cell r="F1428">
            <v>51417.355673275357</v>
          </cell>
        </row>
        <row r="1429">
          <cell r="F1429">
            <v>49086.398499755771</v>
          </cell>
        </row>
        <row r="1430">
          <cell r="F1430">
            <v>50759.8373993653</v>
          </cell>
        </row>
        <row r="1431">
          <cell r="F1431">
            <v>48177.306044232522</v>
          </cell>
        </row>
        <row r="1432">
          <cell r="F1432">
            <v>49936.428486319091</v>
          </cell>
        </row>
        <row r="1433">
          <cell r="F1433">
            <v>51895.129788349193</v>
          </cell>
        </row>
        <row r="1434">
          <cell r="F1434">
            <v>49574.310232116659</v>
          </cell>
        </row>
        <row r="1435">
          <cell r="F1435">
            <v>49139.537829120578</v>
          </cell>
        </row>
        <row r="1436">
          <cell r="F1436">
            <v>51321.966736498034</v>
          </cell>
        </row>
        <row r="1437">
          <cell r="F1437">
            <v>50596.520074453932</v>
          </cell>
        </row>
        <row r="1438">
          <cell r="F1438">
            <v>50721.120377223844</v>
          </cell>
        </row>
        <row r="1439">
          <cell r="F1439">
            <v>50027.223777166386</v>
          </cell>
        </row>
        <row r="1440">
          <cell r="F1440">
            <v>49923.818107025909</v>
          </cell>
        </row>
        <row r="1441">
          <cell r="F1441">
            <v>48278.834789161083</v>
          </cell>
        </row>
        <row r="1442">
          <cell r="F1442">
            <v>47787.074631997821</v>
          </cell>
        </row>
        <row r="1443">
          <cell r="F1443">
            <v>48204.36806787338</v>
          </cell>
        </row>
        <row r="1444">
          <cell r="F1444">
            <v>49624.042792724234</v>
          </cell>
        </row>
        <row r="1445">
          <cell r="F1445">
            <v>52344.306058518385</v>
          </cell>
        </row>
        <row r="1446">
          <cell r="F1446">
            <v>48486.100039626421</v>
          </cell>
        </row>
        <row r="1447">
          <cell r="F1447">
            <v>50039.204997958288</v>
          </cell>
        </row>
        <row r="1448">
          <cell r="F1448">
            <v>48833.848324606624</v>
          </cell>
        </row>
        <row r="1449">
          <cell r="F1449">
            <v>49716.680683348794</v>
          </cell>
        </row>
        <row r="1450">
          <cell r="F1450">
            <v>48973.913590701166</v>
          </cell>
        </row>
        <row r="1451">
          <cell r="F1451">
            <v>52001.323660890012</v>
          </cell>
        </row>
        <row r="1452">
          <cell r="F1452">
            <v>50029.945538557986</v>
          </cell>
        </row>
        <row r="1453">
          <cell r="F1453">
            <v>48886.393029385916</v>
          </cell>
        </row>
        <row r="1454">
          <cell r="F1454">
            <v>49926.316660083037</v>
          </cell>
        </row>
        <row r="1455">
          <cell r="F1455">
            <v>50046.868078580024</v>
          </cell>
        </row>
        <row r="1456">
          <cell r="F1456">
            <v>49669.055012645389</v>
          </cell>
        </row>
        <row r="1457">
          <cell r="F1457">
            <v>50626.885164309235</v>
          </cell>
        </row>
        <row r="1458">
          <cell r="F1458">
            <v>50853.699246571967</v>
          </cell>
        </row>
        <row r="1459">
          <cell r="F1459">
            <v>51007.940579615963</v>
          </cell>
        </row>
        <row r="1460">
          <cell r="F1460">
            <v>50537.178771082712</v>
          </cell>
        </row>
        <row r="1461">
          <cell r="F1461">
            <v>47994.555880397318</v>
          </cell>
        </row>
        <row r="1462">
          <cell r="F1462">
            <v>50133.408571990993</v>
          </cell>
        </row>
        <row r="1463">
          <cell r="F1463">
            <v>51186.521195820183</v>
          </cell>
        </row>
        <row r="1464">
          <cell r="F1464">
            <v>49739.84127139247</v>
          </cell>
        </row>
        <row r="1465">
          <cell r="F1465">
            <v>51016.206344670718</v>
          </cell>
        </row>
        <row r="1466">
          <cell r="F1466">
            <v>49521.054794862081</v>
          </cell>
        </row>
        <row r="1467">
          <cell r="F1467">
            <v>49710.12920866489</v>
          </cell>
        </row>
        <row r="1468">
          <cell r="F1468">
            <v>49611.895350021703</v>
          </cell>
        </row>
        <row r="1469">
          <cell r="F1469">
            <v>49937.559450498644</v>
          </cell>
        </row>
        <row r="1470">
          <cell r="F1470">
            <v>49853.836327728313</v>
          </cell>
        </row>
        <row r="1471">
          <cell r="F1471">
            <v>50310.446730270662</v>
          </cell>
        </row>
        <row r="1472">
          <cell r="F1472">
            <v>48446.052480486083</v>
          </cell>
        </row>
        <row r="1473">
          <cell r="F1473">
            <v>49667.601711906587</v>
          </cell>
        </row>
        <row r="1474">
          <cell r="F1474">
            <v>49343.871228909818</v>
          </cell>
        </row>
        <row r="1475">
          <cell r="F1475">
            <v>49499.701749067099</v>
          </cell>
        </row>
        <row r="1476">
          <cell r="F1476">
            <v>50545.481851547433</v>
          </cell>
        </row>
        <row r="1477">
          <cell r="F1477">
            <v>50225.824528918689</v>
          </cell>
        </row>
        <row r="1478">
          <cell r="F1478">
            <v>50420.267215610773</v>
          </cell>
        </row>
        <row r="1479">
          <cell r="F1479">
            <v>52675.170070500761</v>
          </cell>
        </row>
        <row r="1480">
          <cell r="F1480">
            <v>49396.618281514573</v>
          </cell>
        </row>
        <row r="1481">
          <cell r="F1481">
            <v>49196.90006704539</v>
          </cell>
        </row>
        <row r="1482">
          <cell r="F1482">
            <v>48766.524997977256</v>
          </cell>
        </row>
        <row r="1483">
          <cell r="F1483">
            <v>50009.843643111977</v>
          </cell>
        </row>
        <row r="1484">
          <cell r="F1484">
            <v>48585.994372267705</v>
          </cell>
        </row>
        <row r="1485">
          <cell r="F1485">
            <v>49411.536910300885</v>
          </cell>
        </row>
        <row r="1486">
          <cell r="F1486">
            <v>51503.52130427958</v>
          </cell>
        </row>
        <row r="1487">
          <cell r="F1487">
            <v>48411.686011996237</v>
          </cell>
        </row>
        <row r="1488">
          <cell r="F1488">
            <v>49093.529995250843</v>
          </cell>
        </row>
        <row r="1489">
          <cell r="F1489">
            <v>48948.304341659423</v>
          </cell>
        </row>
        <row r="1490">
          <cell r="F1490">
            <v>50652.43128145425</v>
          </cell>
        </row>
        <row r="1491">
          <cell r="F1491">
            <v>50285.340398458677</v>
          </cell>
        </row>
        <row r="1492">
          <cell r="F1492">
            <v>48849.561447561289</v>
          </cell>
        </row>
        <row r="1493">
          <cell r="F1493">
            <v>49964.809059973442</v>
          </cell>
        </row>
        <row r="1494">
          <cell r="F1494">
            <v>49947.387841133917</v>
          </cell>
        </row>
        <row r="1495">
          <cell r="F1495">
            <v>49100.877149555759</v>
          </cell>
        </row>
        <row r="1496">
          <cell r="F1496">
            <v>48548.403561210966</v>
          </cell>
        </row>
        <row r="1497">
          <cell r="F1497">
            <v>50630.740831660616</v>
          </cell>
        </row>
        <row r="1498">
          <cell r="F1498">
            <v>52928.478702020482</v>
          </cell>
        </row>
        <row r="1499">
          <cell r="F1499">
            <v>48786.813045067356</v>
          </cell>
        </row>
        <row r="1500">
          <cell r="F1500">
            <v>50829.428463947486</v>
          </cell>
        </row>
        <row r="1501">
          <cell r="F1501">
            <v>49728.321377855274</v>
          </cell>
        </row>
        <row r="1502">
          <cell r="F1502">
            <v>50376.53592246482</v>
          </cell>
        </row>
        <row r="1503">
          <cell r="F1503">
            <v>51398.414613227891</v>
          </cell>
        </row>
        <row r="1504">
          <cell r="F1504">
            <v>49813.283845346064</v>
          </cell>
        </row>
        <row r="1505">
          <cell r="F1505">
            <v>48455.9482997409</v>
          </cell>
        </row>
        <row r="1506">
          <cell r="F1506">
            <v>49119.874850706066</v>
          </cell>
        </row>
        <row r="1507">
          <cell r="F1507">
            <v>50372.762044222938</v>
          </cell>
        </row>
        <row r="1508">
          <cell r="F1508">
            <v>51192.177313082262</v>
          </cell>
        </row>
        <row r="1509">
          <cell r="F1509">
            <v>53105.145396231594</v>
          </cell>
        </row>
        <row r="1510">
          <cell r="F1510">
            <v>50950.980201897102</v>
          </cell>
        </row>
        <row r="1511">
          <cell r="F1511">
            <v>49771.218021983521</v>
          </cell>
        </row>
        <row r="1512">
          <cell r="F1512">
            <v>48611.373138902753</v>
          </cell>
        </row>
        <row r="1513">
          <cell r="F1513">
            <v>48388.468659198013</v>
          </cell>
        </row>
        <row r="1514">
          <cell r="F1514">
            <v>49658.437761025954</v>
          </cell>
        </row>
        <row r="1515">
          <cell r="F1515">
            <v>50175.337704072881</v>
          </cell>
        </row>
        <row r="1516">
          <cell r="F1516">
            <v>50766.394175406022</v>
          </cell>
        </row>
        <row r="1517">
          <cell r="F1517">
            <v>49932.065892573512</v>
          </cell>
        </row>
        <row r="1518">
          <cell r="F1518">
            <v>51048.970726506755</v>
          </cell>
        </row>
        <row r="1519">
          <cell r="F1519">
            <v>48347.711454801327</v>
          </cell>
        </row>
        <row r="1520">
          <cell r="F1520">
            <v>50021.022928256163</v>
          </cell>
        </row>
        <row r="1521">
          <cell r="F1521">
            <v>49977.618342505506</v>
          </cell>
        </row>
        <row r="1522">
          <cell r="F1522">
            <v>50200.214268375144</v>
          </cell>
        </row>
        <row r="1523">
          <cell r="F1523">
            <v>50697.238820823077</v>
          </cell>
        </row>
        <row r="1524">
          <cell r="F1524">
            <v>51247.712894195691</v>
          </cell>
        </row>
        <row r="1525">
          <cell r="F1525">
            <v>49378.710678956697</v>
          </cell>
        </row>
        <row r="1526">
          <cell r="F1526">
            <v>52267.849830561951</v>
          </cell>
        </row>
        <row r="1527">
          <cell r="F1527">
            <v>48838.428632114665</v>
          </cell>
        </row>
        <row r="1528">
          <cell r="F1528">
            <v>48534.28533423505</v>
          </cell>
        </row>
        <row r="1529">
          <cell r="F1529">
            <v>50091.571345355587</v>
          </cell>
        </row>
        <row r="1530">
          <cell r="F1530">
            <v>48053.403998778558</v>
          </cell>
        </row>
        <row r="1531">
          <cell r="F1531">
            <v>50335.64865006836</v>
          </cell>
        </row>
        <row r="1532">
          <cell r="F1532">
            <v>49896.735102981002</v>
          </cell>
        </row>
        <row r="1533">
          <cell r="F1533">
            <v>48915.61815887034</v>
          </cell>
        </row>
        <row r="1534">
          <cell r="F1534">
            <v>49286.107985588722</v>
          </cell>
        </row>
        <row r="1535">
          <cell r="F1535">
            <v>49106.130131980797</v>
          </cell>
        </row>
        <row r="1536">
          <cell r="F1536">
            <v>48926.060639955766</v>
          </cell>
        </row>
        <row r="1537">
          <cell r="F1537">
            <v>50936.63568190892</v>
          </cell>
        </row>
        <row r="1538">
          <cell r="F1538">
            <v>48690.80576143472</v>
          </cell>
        </row>
        <row r="1539">
          <cell r="F1539">
            <v>49872.730318651978</v>
          </cell>
        </row>
        <row r="1540">
          <cell r="F1540">
            <v>49015.430142302961</v>
          </cell>
        </row>
        <row r="1541">
          <cell r="F1541">
            <v>49954.472456095282</v>
          </cell>
        </row>
        <row r="1542">
          <cell r="F1542">
            <v>50794.108509781574</v>
          </cell>
        </row>
        <row r="1543">
          <cell r="F1543">
            <v>50211.519908523769</v>
          </cell>
        </row>
        <row r="1544">
          <cell r="F1544">
            <v>49126.556882604338</v>
          </cell>
        </row>
        <row r="1545">
          <cell r="F1545">
            <v>48690.69250393621</v>
          </cell>
        </row>
        <row r="1546">
          <cell r="F1546">
            <v>50267.265540306638</v>
          </cell>
        </row>
        <row r="1547">
          <cell r="F1547">
            <v>50085.009991934181</v>
          </cell>
        </row>
        <row r="1548">
          <cell r="F1548">
            <v>50135.725306672626</v>
          </cell>
        </row>
        <row r="1549">
          <cell r="F1549">
            <v>50096.946561183475</v>
          </cell>
        </row>
        <row r="1550">
          <cell r="F1550">
            <v>50163.234426715222</v>
          </cell>
        </row>
        <row r="1551">
          <cell r="F1551">
            <v>47283.692626244803</v>
          </cell>
        </row>
        <row r="1552">
          <cell r="F1552">
            <v>50556.45865655291</v>
          </cell>
        </row>
        <row r="1553">
          <cell r="F1553">
            <v>49816.975453342275</v>
          </cell>
        </row>
        <row r="1554">
          <cell r="F1554">
            <v>50326.883028927368</v>
          </cell>
        </row>
        <row r="1555">
          <cell r="F1555">
            <v>50646.347591710328</v>
          </cell>
        </row>
        <row r="1556">
          <cell r="F1556">
            <v>50423.489447161453</v>
          </cell>
        </row>
        <row r="1557">
          <cell r="F1557">
            <v>50110.94715864669</v>
          </cell>
        </row>
        <row r="1558">
          <cell r="F1558">
            <v>49484.582789083019</v>
          </cell>
        </row>
        <row r="1559">
          <cell r="F1559">
            <v>48420.249607359539</v>
          </cell>
        </row>
        <row r="1560">
          <cell r="F1560">
            <v>48895.65066778969</v>
          </cell>
        </row>
        <row r="1561">
          <cell r="F1561">
            <v>50568.237266934389</v>
          </cell>
        </row>
        <row r="1562">
          <cell r="F1562">
            <v>49468.864579297282</v>
          </cell>
        </row>
        <row r="1563">
          <cell r="F1563">
            <v>49971.66845886792</v>
          </cell>
        </row>
        <row r="1564">
          <cell r="F1564">
            <v>49923.083912631206</v>
          </cell>
        </row>
        <row r="1565">
          <cell r="F1565">
            <v>50099.742062888108</v>
          </cell>
        </row>
        <row r="1566">
          <cell r="F1566">
            <v>50356.384718224515</v>
          </cell>
        </row>
        <row r="1567">
          <cell r="F1567">
            <v>51256.22810215861</v>
          </cell>
        </row>
        <row r="1568">
          <cell r="F1568">
            <v>51312.604274058045</v>
          </cell>
        </row>
        <row r="1569">
          <cell r="F1569">
            <v>48784.136146820761</v>
          </cell>
        </row>
        <row r="1570">
          <cell r="F1570">
            <v>49213.255912129309</v>
          </cell>
        </row>
        <row r="1571">
          <cell r="F1571">
            <v>49851.095661981861</v>
          </cell>
        </row>
        <row r="1572">
          <cell r="F1572">
            <v>49390.028932992769</v>
          </cell>
        </row>
        <row r="1573">
          <cell r="F1573">
            <v>51226.478379435575</v>
          </cell>
        </row>
        <row r="1574">
          <cell r="F1574">
            <v>49324.708147478734</v>
          </cell>
        </row>
        <row r="1575">
          <cell r="F1575">
            <v>50725.825427829841</v>
          </cell>
        </row>
        <row r="1576">
          <cell r="F1576">
            <v>48263.91185231859</v>
          </cell>
        </row>
        <row r="1577">
          <cell r="F1577">
            <v>49740.761588607878</v>
          </cell>
        </row>
        <row r="1578">
          <cell r="F1578">
            <v>49603.767699631033</v>
          </cell>
        </row>
        <row r="1579">
          <cell r="F1579">
            <v>49342.21895013249</v>
          </cell>
        </row>
        <row r="1580">
          <cell r="F1580">
            <v>49220.753312324043</v>
          </cell>
        </row>
        <row r="1581">
          <cell r="F1581">
            <v>49685.352243536523</v>
          </cell>
        </row>
        <row r="1582">
          <cell r="F1582">
            <v>49295.319897687725</v>
          </cell>
        </row>
        <row r="1583">
          <cell r="F1583">
            <v>47377.362745947175</v>
          </cell>
        </row>
        <row r="1584">
          <cell r="F1584">
            <v>48197.46088981301</v>
          </cell>
        </row>
        <row r="1585">
          <cell r="F1585">
            <v>49254.979931291542</v>
          </cell>
        </row>
        <row r="1586">
          <cell r="F1586">
            <v>49518.921296439694</v>
          </cell>
        </row>
        <row r="1587">
          <cell r="F1587">
            <v>50344.645187635855</v>
          </cell>
        </row>
        <row r="1588">
          <cell r="F1588">
            <v>50087.193171715873</v>
          </cell>
        </row>
        <row r="1589">
          <cell r="F1589">
            <v>49760.267344701264</v>
          </cell>
        </row>
        <row r="1590">
          <cell r="F1590">
            <v>51915.280144348879</v>
          </cell>
        </row>
        <row r="1591">
          <cell r="F1591">
            <v>50922.160339882153</v>
          </cell>
        </row>
        <row r="1592">
          <cell r="F1592">
            <v>50228.369379350115</v>
          </cell>
        </row>
        <row r="1593">
          <cell r="F1593">
            <v>50114.391627086268</v>
          </cell>
        </row>
        <row r="1594">
          <cell r="F1594">
            <v>49348.354786681375</v>
          </cell>
        </row>
        <row r="1595">
          <cell r="F1595">
            <v>48738.620244907841</v>
          </cell>
        </row>
        <row r="1596">
          <cell r="F1596">
            <v>50172.285201391765</v>
          </cell>
        </row>
        <row r="1597">
          <cell r="F1597">
            <v>51785.107956031919</v>
          </cell>
        </row>
        <row r="1598">
          <cell r="F1598">
            <v>49462.73090339933</v>
          </cell>
        </row>
        <row r="1599">
          <cell r="F1599">
            <v>49300.797871373863</v>
          </cell>
        </row>
        <row r="1600">
          <cell r="F1600">
            <v>48516.347974209835</v>
          </cell>
        </row>
        <row r="1601">
          <cell r="F1601">
            <v>51623.003103262883</v>
          </cell>
        </row>
        <row r="1602">
          <cell r="F1602">
            <v>49082.113345945188</v>
          </cell>
        </row>
        <row r="1603">
          <cell r="F1603">
            <v>48772.881204910926</v>
          </cell>
        </row>
        <row r="1604">
          <cell r="F1604">
            <v>50222.067385479444</v>
          </cell>
        </row>
        <row r="1605">
          <cell r="F1605">
            <v>51356.795164033487</v>
          </cell>
        </row>
        <row r="1606">
          <cell r="F1606">
            <v>50236.234168935065</v>
          </cell>
        </row>
        <row r="1607">
          <cell r="F1607">
            <v>49266.136015176751</v>
          </cell>
        </row>
        <row r="1608">
          <cell r="F1608">
            <v>52096.636388249164</v>
          </cell>
        </row>
        <row r="1609">
          <cell r="F1609">
            <v>50317.596428574223</v>
          </cell>
        </row>
        <row r="1610">
          <cell r="F1610">
            <v>49999.584631276615</v>
          </cell>
        </row>
        <row r="1611">
          <cell r="F1611">
            <v>48956.733114849078</v>
          </cell>
        </row>
        <row r="1612">
          <cell r="F1612">
            <v>47756.890448444028</v>
          </cell>
        </row>
        <row r="1613">
          <cell r="F1613">
            <v>48637.129025545764</v>
          </cell>
        </row>
        <row r="1614">
          <cell r="F1614">
            <v>50818.185395150162</v>
          </cell>
        </row>
        <row r="1615">
          <cell r="F1615">
            <v>49479.466414127128</v>
          </cell>
        </row>
        <row r="1616">
          <cell r="F1616">
            <v>50149.189799753753</v>
          </cell>
        </row>
        <row r="1617">
          <cell r="F1617">
            <v>50364.259007640132</v>
          </cell>
        </row>
        <row r="1618">
          <cell r="F1618">
            <v>50213.318141892487</v>
          </cell>
        </row>
        <row r="1619">
          <cell r="F1619">
            <v>49720.173171835966</v>
          </cell>
        </row>
        <row r="1620">
          <cell r="F1620">
            <v>50207.121233979633</v>
          </cell>
        </row>
        <row r="1621">
          <cell r="F1621">
            <v>50593.216032888056</v>
          </cell>
        </row>
        <row r="1622">
          <cell r="F1622">
            <v>48443.943511555604</v>
          </cell>
        </row>
        <row r="1623">
          <cell r="F1623">
            <v>50449.624593309767</v>
          </cell>
        </row>
        <row r="1624">
          <cell r="F1624">
            <v>49428.47233468436</v>
          </cell>
        </row>
        <row r="1625">
          <cell r="F1625">
            <v>50863.148545668337</v>
          </cell>
        </row>
        <row r="1626">
          <cell r="F1626">
            <v>50694.277237300092</v>
          </cell>
        </row>
        <row r="1627">
          <cell r="F1627">
            <v>49127.705189389133</v>
          </cell>
        </row>
        <row r="1628">
          <cell r="F1628">
            <v>50149.214519697111</v>
          </cell>
        </row>
        <row r="1629">
          <cell r="F1629">
            <v>49938.252982077975</v>
          </cell>
        </row>
        <row r="1630">
          <cell r="F1630">
            <v>50837.354453580396</v>
          </cell>
        </row>
        <row r="1631">
          <cell r="F1631">
            <v>51074.152682570959</v>
          </cell>
        </row>
        <row r="1632">
          <cell r="F1632">
            <v>48446.621918804565</v>
          </cell>
        </row>
        <row r="1633">
          <cell r="F1633">
            <v>49933.686157195887</v>
          </cell>
        </row>
        <row r="1634">
          <cell r="F1634">
            <v>49551.320494324013</v>
          </cell>
        </row>
        <row r="1635">
          <cell r="F1635">
            <v>49056.86643024705</v>
          </cell>
        </row>
        <row r="1636">
          <cell r="F1636">
            <v>50480.415767984683</v>
          </cell>
        </row>
        <row r="1637">
          <cell r="F1637">
            <v>49272.154110704672</v>
          </cell>
        </row>
        <row r="1638">
          <cell r="F1638">
            <v>51060.278884125131</v>
          </cell>
        </row>
        <row r="1639">
          <cell r="F1639">
            <v>48998.596583762206</v>
          </cell>
        </row>
        <row r="1640">
          <cell r="F1640">
            <v>49476.861015936549</v>
          </cell>
        </row>
        <row r="1641">
          <cell r="F1641">
            <v>50477.623023909058</v>
          </cell>
        </row>
        <row r="1642">
          <cell r="F1642">
            <v>49658.977497488981</v>
          </cell>
        </row>
        <row r="1643">
          <cell r="F1643">
            <v>47587.022807863315</v>
          </cell>
        </row>
        <row r="1644">
          <cell r="F1644">
            <v>51368.19741597848</v>
          </cell>
        </row>
        <row r="1645">
          <cell r="F1645">
            <v>52203.747101160552</v>
          </cell>
        </row>
        <row r="1646">
          <cell r="F1646">
            <v>49672.387058323169</v>
          </cell>
        </row>
        <row r="1647">
          <cell r="F1647">
            <v>49490.839268176955</v>
          </cell>
        </row>
        <row r="1648">
          <cell r="F1648">
            <v>48338.216776202236</v>
          </cell>
        </row>
        <row r="1649">
          <cell r="F1649">
            <v>50090.142779982074</v>
          </cell>
        </row>
        <row r="1650">
          <cell r="F1650">
            <v>51297.282457768342</v>
          </cell>
        </row>
        <row r="1651">
          <cell r="F1651">
            <v>48085.978815366456</v>
          </cell>
        </row>
        <row r="1652">
          <cell r="F1652">
            <v>51200.187372611981</v>
          </cell>
        </row>
        <row r="1653">
          <cell r="F1653">
            <v>50936.172918550881</v>
          </cell>
        </row>
        <row r="1654">
          <cell r="F1654">
            <v>48923.122089417724</v>
          </cell>
        </row>
        <row r="1655">
          <cell r="F1655">
            <v>51289.467910638799</v>
          </cell>
        </row>
        <row r="1656">
          <cell r="F1656">
            <v>49558.506521945375</v>
          </cell>
        </row>
        <row r="1657">
          <cell r="F1657">
            <v>49206.810060892953</v>
          </cell>
        </row>
        <row r="1658">
          <cell r="F1658">
            <v>49065.051100888384</v>
          </cell>
        </row>
        <row r="1659">
          <cell r="F1659">
            <v>51001.509109199258</v>
          </cell>
        </row>
        <row r="1660">
          <cell r="F1660">
            <v>49102.148758911404</v>
          </cell>
        </row>
        <row r="1661">
          <cell r="F1661">
            <v>48735.008334262027</v>
          </cell>
        </row>
        <row r="1662">
          <cell r="F1662">
            <v>49540.149079917574</v>
          </cell>
        </row>
        <row r="1663">
          <cell r="F1663">
            <v>49961.422625095707</v>
          </cell>
        </row>
        <row r="1664">
          <cell r="F1664">
            <v>49878.498599530489</v>
          </cell>
        </row>
        <row r="1665">
          <cell r="F1665">
            <v>51773.028698931645</v>
          </cell>
        </row>
        <row r="1666">
          <cell r="F1666">
            <v>51392.81860057982</v>
          </cell>
        </row>
        <row r="1667">
          <cell r="F1667">
            <v>49812.317817104748</v>
          </cell>
        </row>
        <row r="1668">
          <cell r="F1668">
            <v>51214.699868820855</v>
          </cell>
        </row>
        <row r="1669">
          <cell r="F1669">
            <v>49531.686173777875</v>
          </cell>
        </row>
        <row r="1670">
          <cell r="F1670">
            <v>50594.685457694621</v>
          </cell>
        </row>
        <row r="1671">
          <cell r="F1671">
            <v>50413.840945781514</v>
          </cell>
        </row>
        <row r="1672">
          <cell r="F1672">
            <v>50943.363580729354</v>
          </cell>
        </row>
        <row r="1673">
          <cell r="F1673">
            <v>50433.192929936515</v>
          </cell>
        </row>
        <row r="1674">
          <cell r="F1674">
            <v>49096.373357226279</v>
          </cell>
        </row>
        <row r="1675">
          <cell r="F1675">
            <v>50715.100152192033</v>
          </cell>
        </row>
        <row r="1676">
          <cell r="F1676">
            <v>50314.375491621598</v>
          </cell>
        </row>
        <row r="1677">
          <cell r="F1677">
            <v>49636.170852312556</v>
          </cell>
        </row>
        <row r="1678">
          <cell r="F1678">
            <v>50408.326792778884</v>
          </cell>
        </row>
        <row r="1679">
          <cell r="F1679">
            <v>49923.418300623423</v>
          </cell>
        </row>
        <row r="1680">
          <cell r="F1680">
            <v>49708.716493963249</v>
          </cell>
        </row>
        <row r="1681">
          <cell r="F1681">
            <v>50302.549783526556</v>
          </cell>
        </row>
        <row r="1682">
          <cell r="F1682">
            <v>50250.104426777252</v>
          </cell>
        </row>
        <row r="1683">
          <cell r="F1683">
            <v>49656.914784341985</v>
          </cell>
        </row>
        <row r="1684">
          <cell r="F1684">
            <v>49987.450240812926</v>
          </cell>
        </row>
        <row r="1685">
          <cell r="F1685">
            <v>49453.021419731114</v>
          </cell>
        </row>
        <row r="1686">
          <cell r="F1686">
            <v>49221.833019862337</v>
          </cell>
        </row>
        <row r="1687">
          <cell r="F1687">
            <v>49615.455399019906</v>
          </cell>
        </row>
        <row r="1688">
          <cell r="F1688">
            <v>50003.996920957899</v>
          </cell>
        </row>
        <row r="1689">
          <cell r="F1689">
            <v>48615.560896805298</v>
          </cell>
        </row>
        <row r="1690">
          <cell r="F1690">
            <v>50287.337943954495</v>
          </cell>
        </row>
        <row r="1691">
          <cell r="F1691">
            <v>50421.74579736458</v>
          </cell>
        </row>
        <row r="1692">
          <cell r="F1692">
            <v>49710.053557276318</v>
          </cell>
        </row>
        <row r="1693">
          <cell r="F1693">
            <v>50770.235563139999</v>
          </cell>
        </row>
        <row r="1694">
          <cell r="F1694">
            <v>48264.567808969456</v>
          </cell>
        </row>
        <row r="1695">
          <cell r="F1695">
            <v>52005.025735731913</v>
          </cell>
        </row>
        <row r="1696">
          <cell r="F1696">
            <v>50605.90401460354</v>
          </cell>
        </row>
        <row r="1697">
          <cell r="F1697">
            <v>50431.997319028786</v>
          </cell>
        </row>
        <row r="1698">
          <cell r="F1698">
            <v>49233.585206754156</v>
          </cell>
        </row>
        <row r="1699">
          <cell r="F1699">
            <v>50125.484751143696</v>
          </cell>
        </row>
        <row r="1700">
          <cell r="F1700">
            <v>50348.254165551356</v>
          </cell>
        </row>
        <row r="1701">
          <cell r="F1701">
            <v>50243.796818257702</v>
          </cell>
        </row>
        <row r="1702">
          <cell r="F1702">
            <v>51264.202033420195</v>
          </cell>
        </row>
        <row r="1703">
          <cell r="F1703">
            <v>50440.760723319152</v>
          </cell>
        </row>
        <row r="1704">
          <cell r="F1704">
            <v>50232.589999979529</v>
          </cell>
        </row>
        <row r="1705">
          <cell r="F1705">
            <v>49348.816851552001</v>
          </cell>
        </row>
        <row r="1706">
          <cell r="F1706">
            <v>47462.117667765844</v>
          </cell>
        </row>
        <row r="1707">
          <cell r="F1707">
            <v>51448.952127579847</v>
          </cell>
        </row>
        <row r="1708">
          <cell r="F1708">
            <v>51513.383619705164</v>
          </cell>
        </row>
        <row r="1709">
          <cell r="F1709">
            <v>49340.681870047789</v>
          </cell>
        </row>
        <row r="1710">
          <cell r="F1710">
            <v>51334.141479468126</v>
          </cell>
        </row>
        <row r="1711">
          <cell r="F1711">
            <v>50750.869751960796</v>
          </cell>
        </row>
        <row r="1712">
          <cell r="F1712">
            <v>51546.692255251175</v>
          </cell>
        </row>
        <row r="1713">
          <cell r="F1713">
            <v>49530.890634540345</v>
          </cell>
        </row>
        <row r="1714">
          <cell r="F1714">
            <v>49089.783202373896</v>
          </cell>
        </row>
        <row r="1715">
          <cell r="F1715">
            <v>49856.283996355938</v>
          </cell>
        </row>
        <row r="1716">
          <cell r="F1716">
            <v>49292.983458721872</v>
          </cell>
        </row>
        <row r="1717">
          <cell r="F1717">
            <v>49124.114153948271</v>
          </cell>
        </row>
        <row r="1718">
          <cell r="F1718">
            <v>48869.020401859081</v>
          </cell>
        </row>
        <row r="1719">
          <cell r="F1719">
            <v>52256.357805298961</v>
          </cell>
        </row>
        <row r="1720">
          <cell r="F1720">
            <v>48771.966128561122</v>
          </cell>
        </row>
        <row r="1721">
          <cell r="F1721">
            <v>49589.171123889239</v>
          </cell>
        </row>
        <row r="1722">
          <cell r="F1722">
            <v>50847.204930614273</v>
          </cell>
        </row>
        <row r="1723">
          <cell r="F1723">
            <v>50535.445312276875</v>
          </cell>
        </row>
        <row r="1724">
          <cell r="F1724">
            <v>51677.33267886813</v>
          </cell>
        </row>
        <row r="1725">
          <cell r="F1725">
            <v>49812.161836952873</v>
          </cell>
        </row>
        <row r="1726">
          <cell r="F1726">
            <v>50541.744746677068</v>
          </cell>
        </row>
        <row r="1727">
          <cell r="F1727">
            <v>49827.358000279659</v>
          </cell>
        </row>
        <row r="1728">
          <cell r="F1728">
            <v>49352.569840796328</v>
          </cell>
        </row>
        <row r="1729">
          <cell r="F1729">
            <v>50140.952500163097</v>
          </cell>
        </row>
        <row r="1730">
          <cell r="F1730">
            <v>49982.685335984941</v>
          </cell>
        </row>
        <row r="1731">
          <cell r="F1731">
            <v>50065.597641993874</v>
          </cell>
        </row>
        <row r="1732">
          <cell r="F1732">
            <v>50581.992692147585</v>
          </cell>
        </row>
        <row r="1733">
          <cell r="F1733">
            <v>47967.735641291867</v>
          </cell>
        </row>
        <row r="1734">
          <cell r="F1734">
            <v>48960.156394113685</v>
          </cell>
        </row>
        <row r="1735">
          <cell r="F1735">
            <v>49944.934939999162</v>
          </cell>
        </row>
        <row r="1736">
          <cell r="F1736">
            <v>49993.302877137321</v>
          </cell>
        </row>
        <row r="1737">
          <cell r="F1737">
            <v>49875.670233061253</v>
          </cell>
        </row>
        <row r="1738">
          <cell r="F1738">
            <v>50031.058337869072</v>
          </cell>
        </row>
        <row r="1739">
          <cell r="F1739">
            <v>48575.500795177075</v>
          </cell>
        </row>
        <row r="1740">
          <cell r="F1740">
            <v>50845.862318347201</v>
          </cell>
        </row>
        <row r="1741">
          <cell r="F1741">
            <v>51103.232339647882</v>
          </cell>
        </row>
        <row r="1742">
          <cell r="F1742">
            <v>51207.140749832877</v>
          </cell>
        </row>
        <row r="1743">
          <cell r="F1743">
            <v>49413.255777819184</v>
          </cell>
        </row>
        <row r="1744">
          <cell r="F1744">
            <v>49144.549686522558</v>
          </cell>
        </row>
        <row r="1745">
          <cell r="F1745">
            <v>51395.308281253019</v>
          </cell>
        </row>
        <row r="1746">
          <cell r="F1746">
            <v>49492.794200466509</v>
          </cell>
        </row>
        <row r="1747">
          <cell r="F1747">
            <v>49854.910266896884</v>
          </cell>
        </row>
        <row r="1748">
          <cell r="F1748">
            <v>50455.26455670024</v>
          </cell>
        </row>
        <row r="1749">
          <cell r="F1749">
            <v>48956.046186051375</v>
          </cell>
        </row>
        <row r="1750">
          <cell r="F1750">
            <v>50096.417104082175</v>
          </cell>
        </row>
        <row r="1751">
          <cell r="F1751">
            <v>50869.71721792288</v>
          </cell>
        </row>
        <row r="1752">
          <cell r="F1752">
            <v>49115.40022634247</v>
          </cell>
        </row>
        <row r="1753">
          <cell r="F1753">
            <v>50180.105903892429</v>
          </cell>
        </row>
        <row r="1754">
          <cell r="F1754">
            <v>49864.384977485948</v>
          </cell>
        </row>
        <row r="1755">
          <cell r="F1755">
            <v>49848.286055656805</v>
          </cell>
        </row>
        <row r="1756">
          <cell r="F1756">
            <v>49333.088639062044</v>
          </cell>
        </row>
        <row r="1757">
          <cell r="F1757">
            <v>49888.151896820193</v>
          </cell>
        </row>
        <row r="1758">
          <cell r="F1758">
            <v>50325.078853112063</v>
          </cell>
        </row>
        <row r="1759">
          <cell r="F1759">
            <v>50658.534622567044</v>
          </cell>
        </row>
        <row r="1760">
          <cell r="F1760">
            <v>51988.555896497644</v>
          </cell>
        </row>
        <row r="1761">
          <cell r="F1761">
            <v>47677.884627217769</v>
          </cell>
        </row>
        <row r="1762">
          <cell r="F1762">
            <v>49415.900970056755</v>
          </cell>
        </row>
        <row r="1763">
          <cell r="F1763">
            <v>50299.247431213298</v>
          </cell>
        </row>
        <row r="1764">
          <cell r="F1764">
            <v>50443.402345271847</v>
          </cell>
        </row>
        <row r="1765">
          <cell r="F1765">
            <v>51547.514891681538</v>
          </cell>
        </row>
        <row r="1766">
          <cell r="F1766">
            <v>51639.302381186848</v>
          </cell>
        </row>
        <row r="1767">
          <cell r="F1767">
            <v>50454.642811508871</v>
          </cell>
        </row>
        <row r="1768">
          <cell r="F1768">
            <v>50695.48088539888</v>
          </cell>
        </row>
        <row r="1769">
          <cell r="F1769">
            <v>51614.190267728147</v>
          </cell>
        </row>
        <row r="1770">
          <cell r="F1770">
            <v>49292.796316422304</v>
          </cell>
        </row>
        <row r="1771">
          <cell r="F1771">
            <v>49639.045631092587</v>
          </cell>
        </row>
        <row r="1772">
          <cell r="F1772">
            <v>49022.060919952477</v>
          </cell>
        </row>
        <row r="1773">
          <cell r="F1773">
            <v>51280.788462855046</v>
          </cell>
        </row>
        <row r="1774">
          <cell r="F1774">
            <v>50604.087823997426</v>
          </cell>
        </row>
        <row r="1775">
          <cell r="F1775">
            <v>50940.288459115749</v>
          </cell>
        </row>
        <row r="1776">
          <cell r="F1776">
            <v>51903.391289748746</v>
          </cell>
        </row>
        <row r="1777">
          <cell r="F1777">
            <v>51278.901101770323</v>
          </cell>
        </row>
        <row r="1778">
          <cell r="F1778">
            <v>50670.625753603126</v>
          </cell>
        </row>
        <row r="1779">
          <cell r="F1779">
            <v>50264.938270855178</v>
          </cell>
        </row>
        <row r="1780">
          <cell r="F1780">
            <v>50984.297502430309</v>
          </cell>
        </row>
        <row r="1781">
          <cell r="F1781">
            <v>50490.574690571601</v>
          </cell>
        </row>
        <row r="1782">
          <cell r="F1782">
            <v>49390.494928452135</v>
          </cell>
        </row>
        <row r="1783">
          <cell r="F1783">
            <v>51741.525216166985</v>
          </cell>
        </row>
        <row r="1784">
          <cell r="F1784">
            <v>49957.40702989413</v>
          </cell>
        </row>
        <row r="1785">
          <cell r="F1785">
            <v>49500.442122313172</v>
          </cell>
        </row>
        <row r="1786">
          <cell r="F1786">
            <v>50741.807686247594</v>
          </cell>
        </row>
        <row r="1787">
          <cell r="F1787">
            <v>49964.805244832693</v>
          </cell>
        </row>
        <row r="1788">
          <cell r="F1788">
            <v>49001.677381114088</v>
          </cell>
        </row>
        <row r="1789">
          <cell r="F1789">
            <v>50528.301579862382</v>
          </cell>
        </row>
        <row r="1790">
          <cell r="F1790">
            <v>50603.048383404515</v>
          </cell>
        </row>
        <row r="1791">
          <cell r="F1791">
            <v>50502.257969004932</v>
          </cell>
        </row>
        <row r="1792">
          <cell r="F1792">
            <v>50646.054737070692</v>
          </cell>
        </row>
        <row r="1793">
          <cell r="F1793">
            <v>51692.527022846647</v>
          </cell>
        </row>
        <row r="1794">
          <cell r="F1794">
            <v>49159.705444669788</v>
          </cell>
        </row>
        <row r="1795">
          <cell r="F1795">
            <v>50344.882132226747</v>
          </cell>
        </row>
        <row r="1796">
          <cell r="F1796">
            <v>48461.665022648296</v>
          </cell>
        </row>
        <row r="1797">
          <cell r="F1797">
            <v>50059.365748856013</v>
          </cell>
        </row>
        <row r="1798">
          <cell r="F1798">
            <v>49539.541694942112</v>
          </cell>
        </row>
        <row r="1799">
          <cell r="F1799">
            <v>52963.001504736669</v>
          </cell>
        </row>
        <row r="1800">
          <cell r="F1800">
            <v>52084.07912100391</v>
          </cell>
        </row>
        <row r="1801">
          <cell r="F1801">
            <v>49976.099916043655</v>
          </cell>
        </row>
        <row r="1802">
          <cell r="F1802">
            <v>51025.637937466898</v>
          </cell>
        </row>
        <row r="1803">
          <cell r="F1803">
            <v>52195.905685522812</v>
          </cell>
        </row>
        <row r="1804">
          <cell r="F1804">
            <v>49424.616569069025</v>
          </cell>
        </row>
        <row r="1805">
          <cell r="F1805">
            <v>50703.413190128456</v>
          </cell>
        </row>
        <row r="1806">
          <cell r="F1806">
            <v>50228.310301380421</v>
          </cell>
        </row>
        <row r="1807">
          <cell r="F1807">
            <v>49360.029642563735</v>
          </cell>
        </row>
        <row r="1808">
          <cell r="F1808">
            <v>50564.271071988274</v>
          </cell>
        </row>
        <row r="1809">
          <cell r="F1809">
            <v>51025.010931994126</v>
          </cell>
        </row>
        <row r="1810">
          <cell r="F1810">
            <v>51234.851422323627</v>
          </cell>
        </row>
        <row r="1811">
          <cell r="F1811">
            <v>49130.095387450565</v>
          </cell>
        </row>
        <row r="1812">
          <cell r="F1812">
            <v>49990.960722545737</v>
          </cell>
        </row>
        <row r="1813">
          <cell r="F1813">
            <v>49047.237024073627</v>
          </cell>
        </row>
        <row r="1814">
          <cell r="F1814">
            <v>50752.151424489253</v>
          </cell>
        </row>
        <row r="1815">
          <cell r="F1815">
            <v>47475.604351262555</v>
          </cell>
        </row>
        <row r="1816">
          <cell r="F1816">
            <v>50785.969465425878</v>
          </cell>
        </row>
        <row r="1817">
          <cell r="F1817">
            <v>48302.145180173</v>
          </cell>
        </row>
        <row r="1818">
          <cell r="F1818">
            <v>49857.911416398725</v>
          </cell>
        </row>
        <row r="1819">
          <cell r="F1819">
            <v>47733.30214332178</v>
          </cell>
        </row>
        <row r="1820">
          <cell r="F1820">
            <v>48319.44937370652</v>
          </cell>
        </row>
        <row r="1821">
          <cell r="F1821">
            <v>49217.698944938238</v>
          </cell>
        </row>
        <row r="1822">
          <cell r="F1822">
            <v>48833.871379558514</v>
          </cell>
        </row>
        <row r="1823">
          <cell r="F1823">
            <v>51225.306980911613</v>
          </cell>
        </row>
        <row r="1824">
          <cell r="F1824">
            <v>49865.795228987161</v>
          </cell>
        </row>
        <row r="1825">
          <cell r="F1825">
            <v>48377.019963813655</v>
          </cell>
        </row>
        <row r="1826">
          <cell r="F1826">
            <v>51009.046145513494</v>
          </cell>
        </row>
        <row r="1827">
          <cell r="F1827">
            <v>50249.136744341253</v>
          </cell>
        </row>
        <row r="1828">
          <cell r="F1828">
            <v>50708.87716574467</v>
          </cell>
        </row>
        <row r="1829">
          <cell r="F1829">
            <v>50545.941201593436</v>
          </cell>
        </row>
        <row r="1830">
          <cell r="F1830">
            <v>50530.933693810752</v>
          </cell>
        </row>
        <row r="1831">
          <cell r="F1831">
            <v>48339.362746119245</v>
          </cell>
        </row>
        <row r="1832">
          <cell r="F1832">
            <v>48932.467580404227</v>
          </cell>
        </row>
        <row r="1833">
          <cell r="F1833">
            <v>48200.117034154478</v>
          </cell>
        </row>
        <row r="1834">
          <cell r="F1834">
            <v>49985.4755334644</v>
          </cell>
        </row>
        <row r="1835">
          <cell r="F1835">
            <v>48903.338266565013</v>
          </cell>
        </row>
        <row r="1836">
          <cell r="F1836">
            <v>49475.146854739804</v>
          </cell>
        </row>
        <row r="1837">
          <cell r="F1837">
            <v>49882.003881341145</v>
          </cell>
        </row>
        <row r="1838">
          <cell r="F1838">
            <v>48141.660273368689</v>
          </cell>
        </row>
        <row r="1839">
          <cell r="F1839">
            <v>48572.018296416485</v>
          </cell>
        </row>
        <row r="1840">
          <cell r="F1840">
            <v>49879.470350142685</v>
          </cell>
        </row>
        <row r="1841">
          <cell r="F1841">
            <v>51176.409448352293</v>
          </cell>
        </row>
        <row r="1842">
          <cell r="F1842">
            <v>49782.672741895964</v>
          </cell>
        </row>
        <row r="1843">
          <cell r="F1843">
            <v>51474.121146069556</v>
          </cell>
        </row>
        <row r="1844">
          <cell r="F1844">
            <v>49137.700457541963</v>
          </cell>
        </row>
        <row r="1845">
          <cell r="F1845">
            <v>48791.770160797634</v>
          </cell>
        </row>
        <row r="1846">
          <cell r="F1846">
            <v>50857.535156955848</v>
          </cell>
        </row>
        <row r="1847">
          <cell r="F1847">
            <v>48752.148444732942</v>
          </cell>
        </row>
        <row r="1848">
          <cell r="F1848">
            <v>50166.453198005751</v>
          </cell>
        </row>
        <row r="1849">
          <cell r="F1849">
            <v>48796.805563148024</v>
          </cell>
        </row>
        <row r="1850">
          <cell r="F1850">
            <v>49658.199885818984</v>
          </cell>
        </row>
        <row r="1851">
          <cell r="F1851">
            <v>49455.281608152516</v>
          </cell>
        </row>
        <row r="1852">
          <cell r="F1852">
            <v>51483.301522606613</v>
          </cell>
        </row>
        <row r="1853">
          <cell r="F1853">
            <v>51297.550924378593</v>
          </cell>
        </row>
        <row r="1854">
          <cell r="F1854">
            <v>50101.437236131889</v>
          </cell>
        </row>
        <row r="1855">
          <cell r="F1855">
            <v>51027.902056326398</v>
          </cell>
        </row>
        <row r="1856">
          <cell r="F1856">
            <v>50006.790053893084</v>
          </cell>
        </row>
        <row r="1857">
          <cell r="F1857">
            <v>49809.38862836911</v>
          </cell>
        </row>
        <row r="1858">
          <cell r="F1858">
            <v>50927.132308999928</v>
          </cell>
        </row>
        <row r="1859">
          <cell r="F1859">
            <v>50298.22512253539</v>
          </cell>
        </row>
        <row r="1860">
          <cell r="F1860">
            <v>48949.184885675779</v>
          </cell>
        </row>
        <row r="1861">
          <cell r="F1861">
            <v>50150.045128769729</v>
          </cell>
        </row>
        <row r="1862">
          <cell r="F1862">
            <v>49804.090103361581</v>
          </cell>
        </row>
        <row r="1863">
          <cell r="F1863">
            <v>51105.953064066955</v>
          </cell>
        </row>
        <row r="1864">
          <cell r="F1864">
            <v>50935.541931042309</v>
          </cell>
        </row>
        <row r="1865">
          <cell r="F1865">
            <v>48242.248691061162</v>
          </cell>
        </row>
        <row r="1866">
          <cell r="F1866">
            <v>50580.123583100183</v>
          </cell>
        </row>
        <row r="1867">
          <cell r="F1867">
            <v>50989.405220896464</v>
          </cell>
        </row>
        <row r="1868">
          <cell r="F1868">
            <v>50445.390778333698</v>
          </cell>
        </row>
        <row r="1869">
          <cell r="F1869">
            <v>50784.216175338508</v>
          </cell>
        </row>
        <row r="1870">
          <cell r="F1870">
            <v>50272.179376023065</v>
          </cell>
        </row>
        <row r="1871">
          <cell r="F1871">
            <v>49887.359365430173</v>
          </cell>
        </row>
        <row r="1872">
          <cell r="F1872">
            <v>50072.379820682385</v>
          </cell>
        </row>
        <row r="1873">
          <cell r="F1873">
            <v>49458.708562036707</v>
          </cell>
        </row>
        <row r="1874">
          <cell r="F1874">
            <v>49988.963961755013</v>
          </cell>
        </row>
        <row r="1875">
          <cell r="F1875">
            <v>50222.967539133067</v>
          </cell>
        </row>
        <row r="1876">
          <cell r="F1876">
            <v>51596.05071540099</v>
          </cell>
        </row>
        <row r="1877">
          <cell r="F1877">
            <v>51530.476792999318</v>
          </cell>
        </row>
        <row r="1878">
          <cell r="F1878">
            <v>51166.786039300852</v>
          </cell>
        </row>
        <row r="1879">
          <cell r="F1879">
            <v>51472.274653762048</v>
          </cell>
        </row>
        <row r="1880">
          <cell r="F1880">
            <v>50425.333889973626</v>
          </cell>
        </row>
        <row r="1881">
          <cell r="F1881">
            <v>50674.284741813237</v>
          </cell>
        </row>
        <row r="1882">
          <cell r="F1882">
            <v>48979.13807582036</v>
          </cell>
        </row>
        <row r="1883">
          <cell r="F1883">
            <v>49185.326824625103</v>
          </cell>
        </row>
        <row r="1884">
          <cell r="F1884">
            <v>50699.059894328471</v>
          </cell>
        </row>
        <row r="1885">
          <cell r="F1885">
            <v>49401.244549594419</v>
          </cell>
        </row>
        <row r="1886">
          <cell r="F1886">
            <v>49407.709136057456</v>
          </cell>
        </row>
        <row r="1887">
          <cell r="F1887">
            <v>49600.582826145357</v>
          </cell>
        </row>
        <row r="1888">
          <cell r="F1888">
            <v>49593.415763921781</v>
          </cell>
        </row>
        <row r="1889">
          <cell r="F1889">
            <v>52324.5463293676</v>
          </cell>
        </row>
        <row r="1890">
          <cell r="F1890">
            <v>49236.484486045214</v>
          </cell>
        </row>
        <row r="1891">
          <cell r="F1891">
            <v>49163.326647814349</v>
          </cell>
        </row>
        <row r="1892">
          <cell r="F1892">
            <v>49253.739579821908</v>
          </cell>
        </row>
        <row r="1893">
          <cell r="F1893">
            <v>51074.932094819807</v>
          </cell>
        </row>
        <row r="1894">
          <cell r="F1894">
            <v>50594.741135398632</v>
          </cell>
        </row>
        <row r="1895">
          <cell r="F1895">
            <v>50728.363978813395</v>
          </cell>
        </row>
        <row r="1896">
          <cell r="F1896">
            <v>51240.950349297767</v>
          </cell>
        </row>
        <row r="1897">
          <cell r="F1897">
            <v>50451.7666684453</v>
          </cell>
        </row>
        <row r="1898">
          <cell r="F1898">
            <v>50759.95479910171</v>
          </cell>
        </row>
        <row r="1899">
          <cell r="F1899">
            <v>49970.082718582344</v>
          </cell>
        </row>
        <row r="1900">
          <cell r="F1900">
            <v>49039.6214124748</v>
          </cell>
        </row>
        <row r="1901">
          <cell r="F1901">
            <v>49449.298393741534</v>
          </cell>
        </row>
        <row r="1902">
          <cell r="F1902">
            <v>49943.04402305276</v>
          </cell>
        </row>
        <row r="1903">
          <cell r="F1903">
            <v>48615.800589663268</v>
          </cell>
        </row>
        <row r="1904">
          <cell r="F1904">
            <v>50774.184688213296</v>
          </cell>
        </row>
        <row r="1905">
          <cell r="F1905">
            <v>48232.453646988943</v>
          </cell>
        </row>
        <row r="1906">
          <cell r="F1906">
            <v>48981.948541326827</v>
          </cell>
        </row>
        <row r="1907">
          <cell r="F1907">
            <v>50357.208037080352</v>
          </cell>
        </row>
        <row r="1908">
          <cell r="F1908">
            <v>49190.396945012049</v>
          </cell>
        </row>
        <row r="1909">
          <cell r="F1909">
            <v>50846.731279557214</v>
          </cell>
        </row>
        <row r="1910">
          <cell r="F1910">
            <v>50273.351892836887</v>
          </cell>
        </row>
        <row r="1911">
          <cell r="F1911">
            <v>50894.260721821076</v>
          </cell>
        </row>
        <row r="1912">
          <cell r="F1912">
            <v>50806.923830223554</v>
          </cell>
        </row>
        <row r="1913">
          <cell r="F1913">
            <v>50788.981268486372</v>
          </cell>
        </row>
        <row r="1914">
          <cell r="F1914">
            <v>50390.785828284112</v>
          </cell>
        </row>
        <row r="1915">
          <cell r="F1915">
            <v>49213.088863434219</v>
          </cell>
        </row>
        <row r="1916">
          <cell r="F1916">
            <v>51005.109288158332</v>
          </cell>
        </row>
        <row r="1917">
          <cell r="F1917">
            <v>50689.109714347898</v>
          </cell>
        </row>
        <row r="1918">
          <cell r="F1918">
            <v>50469.863068871899</v>
          </cell>
        </row>
        <row r="1919">
          <cell r="F1919">
            <v>52414.527553643231</v>
          </cell>
        </row>
        <row r="1920">
          <cell r="F1920">
            <v>49020.480537068674</v>
          </cell>
        </row>
        <row r="1921">
          <cell r="F1921">
            <v>49617.856071625261</v>
          </cell>
        </row>
        <row r="1922">
          <cell r="F1922">
            <v>50126.342340600087</v>
          </cell>
        </row>
        <row r="1923">
          <cell r="F1923">
            <v>51043.85854343039</v>
          </cell>
        </row>
        <row r="1924">
          <cell r="F1924">
            <v>49612.995235902148</v>
          </cell>
        </row>
        <row r="1925">
          <cell r="F1925">
            <v>49404.83825035757</v>
          </cell>
        </row>
        <row r="1926">
          <cell r="F1926">
            <v>49552.944129226089</v>
          </cell>
        </row>
        <row r="1927">
          <cell r="F1927">
            <v>51815.454529829462</v>
          </cell>
        </row>
        <row r="1928">
          <cell r="F1928">
            <v>49441.813747098655</v>
          </cell>
        </row>
        <row r="1929">
          <cell r="F1929">
            <v>51095.649193443889</v>
          </cell>
        </row>
        <row r="1930">
          <cell r="F1930">
            <v>51080.693599455772</v>
          </cell>
        </row>
        <row r="1931">
          <cell r="F1931">
            <v>49921.826854310857</v>
          </cell>
        </row>
        <row r="1932">
          <cell r="F1932">
            <v>50960.428221063739</v>
          </cell>
        </row>
        <row r="1933">
          <cell r="F1933">
            <v>51929.152381235479</v>
          </cell>
        </row>
        <row r="1934">
          <cell r="F1934">
            <v>49703.962970246233</v>
          </cell>
        </row>
        <row r="1935">
          <cell r="F1935">
            <v>50740.010583989984</v>
          </cell>
        </row>
        <row r="1936">
          <cell r="F1936">
            <v>49940.43550229293</v>
          </cell>
        </row>
        <row r="1937">
          <cell r="F1937">
            <v>49183.885191854257</v>
          </cell>
        </row>
        <row r="1938">
          <cell r="F1938">
            <v>51050.014641012829</v>
          </cell>
        </row>
        <row r="1939">
          <cell r="F1939">
            <v>50208.15741772054</v>
          </cell>
        </row>
        <row r="1940">
          <cell r="F1940">
            <v>49093.280817607709</v>
          </cell>
        </row>
        <row r="1941">
          <cell r="F1941">
            <v>50497.011014617245</v>
          </cell>
        </row>
        <row r="1942">
          <cell r="F1942">
            <v>50570.042771188819</v>
          </cell>
        </row>
        <row r="1943">
          <cell r="F1943">
            <v>51522.574229789883</v>
          </cell>
        </row>
        <row r="1944">
          <cell r="F1944">
            <v>49130.796371318334</v>
          </cell>
        </row>
        <row r="1945">
          <cell r="F1945">
            <v>49354.384254058197</v>
          </cell>
        </row>
        <row r="1946">
          <cell r="F1946">
            <v>50770.924522694215</v>
          </cell>
        </row>
        <row r="1947">
          <cell r="F1947">
            <v>48925.091650354319</v>
          </cell>
        </row>
        <row r="1948">
          <cell r="F1948">
            <v>48652.300791096408</v>
          </cell>
        </row>
        <row r="1949">
          <cell r="F1949">
            <v>50646.616463864011</v>
          </cell>
        </row>
        <row r="1950">
          <cell r="F1950">
            <v>51260.082877986533</v>
          </cell>
        </row>
        <row r="1951">
          <cell r="F1951">
            <v>52185.578609139411</v>
          </cell>
        </row>
        <row r="1952">
          <cell r="F1952">
            <v>49421.21925500509</v>
          </cell>
        </row>
        <row r="1953">
          <cell r="F1953">
            <v>50574.25610709552</v>
          </cell>
        </row>
        <row r="1954">
          <cell r="F1954">
            <v>51331.079131253086</v>
          </cell>
        </row>
        <row r="1955">
          <cell r="F1955">
            <v>50181.583090684348</v>
          </cell>
        </row>
        <row r="1956">
          <cell r="F1956">
            <v>49951.443960285527</v>
          </cell>
        </row>
        <row r="1957">
          <cell r="F1957">
            <v>49278.250855853912</v>
          </cell>
        </row>
        <row r="1958">
          <cell r="F1958">
            <v>47104.264434446428</v>
          </cell>
        </row>
        <row r="1959">
          <cell r="F1959">
            <v>51652.303722888319</v>
          </cell>
        </row>
        <row r="1960">
          <cell r="F1960">
            <v>48673.707666185743</v>
          </cell>
        </row>
        <row r="1961">
          <cell r="F1961">
            <v>48868.696309762367</v>
          </cell>
        </row>
        <row r="1962">
          <cell r="F1962">
            <v>49128.532092655929</v>
          </cell>
        </row>
        <row r="1963">
          <cell r="F1963">
            <v>49199.289702263093</v>
          </cell>
        </row>
        <row r="1964">
          <cell r="F1964">
            <v>50631.505661201154</v>
          </cell>
        </row>
        <row r="1965">
          <cell r="F1965">
            <v>48522.803357661025</v>
          </cell>
        </row>
        <row r="1966">
          <cell r="F1966">
            <v>48460.863275540738</v>
          </cell>
        </row>
        <row r="1967">
          <cell r="F1967">
            <v>50520.150773372014</v>
          </cell>
        </row>
        <row r="1968">
          <cell r="F1968">
            <v>49662.836787954911</v>
          </cell>
        </row>
        <row r="1969">
          <cell r="F1969">
            <v>48740.103040888484</v>
          </cell>
        </row>
        <row r="1970">
          <cell r="F1970">
            <v>48310.324416466872</v>
          </cell>
        </row>
        <row r="1971">
          <cell r="F1971">
            <v>49644.652252700194</v>
          </cell>
        </row>
        <row r="1972">
          <cell r="F1972">
            <v>50407.038278075081</v>
          </cell>
        </row>
        <row r="1973">
          <cell r="F1973">
            <v>50744.199372834068</v>
          </cell>
        </row>
        <row r="1974">
          <cell r="F1974">
            <v>48482.682298030057</v>
          </cell>
        </row>
        <row r="1975">
          <cell r="F1975">
            <v>51283.232182158223</v>
          </cell>
        </row>
        <row r="1976">
          <cell r="F1976">
            <v>49941.436444067353</v>
          </cell>
        </row>
        <row r="1977">
          <cell r="F1977">
            <v>47937.001206805493</v>
          </cell>
        </row>
        <row r="1978">
          <cell r="F1978">
            <v>50922.030099624208</v>
          </cell>
        </row>
        <row r="1979">
          <cell r="F1979">
            <v>49139.409609866787</v>
          </cell>
        </row>
        <row r="1980">
          <cell r="F1980">
            <v>50791.717372638683</v>
          </cell>
        </row>
        <row r="1981">
          <cell r="F1981">
            <v>49041.969064720884</v>
          </cell>
        </row>
        <row r="1982">
          <cell r="F1982">
            <v>51959.257938172348</v>
          </cell>
        </row>
        <row r="1983">
          <cell r="F1983">
            <v>49809.607388510667</v>
          </cell>
        </row>
        <row r="1984">
          <cell r="F1984">
            <v>50597.833737234927</v>
          </cell>
        </row>
        <row r="1985">
          <cell r="F1985">
            <v>48068.184026451578</v>
          </cell>
        </row>
        <row r="1986">
          <cell r="F1986">
            <v>49829.567634776162</v>
          </cell>
        </row>
        <row r="1987">
          <cell r="F1987">
            <v>50168.622829018561</v>
          </cell>
        </row>
        <row r="1988">
          <cell r="F1988">
            <v>50406.129109599162</v>
          </cell>
        </row>
        <row r="1989">
          <cell r="F1989">
            <v>50284.536254024679</v>
          </cell>
        </row>
        <row r="1990">
          <cell r="F1990">
            <v>49984.405358939264</v>
          </cell>
        </row>
        <row r="1991">
          <cell r="F1991">
            <v>49051.000199014132</v>
          </cell>
        </row>
        <row r="1992">
          <cell r="F1992">
            <v>52120.63875546083</v>
          </cell>
        </row>
        <row r="1993">
          <cell r="F1993">
            <v>51886.193009112438</v>
          </cell>
        </row>
        <row r="1994">
          <cell r="F1994">
            <v>49370.115416912275</v>
          </cell>
        </row>
        <row r="1995">
          <cell r="F1995">
            <v>51678.17491094413</v>
          </cell>
        </row>
        <row r="1996">
          <cell r="F1996">
            <v>49459.644370486094</v>
          </cell>
        </row>
        <row r="1997">
          <cell r="F1997">
            <v>48400.220497475682</v>
          </cell>
        </row>
        <row r="1998">
          <cell r="F1998">
            <v>48312.518705279748</v>
          </cell>
        </row>
        <row r="1999">
          <cell r="F1999">
            <v>50519.59190630298</v>
          </cell>
        </row>
        <row r="2000">
          <cell r="F2000">
            <v>50230.345580385147</v>
          </cell>
        </row>
        <row r="2001">
          <cell r="F2001">
            <v>51077.08658705814</v>
          </cell>
        </row>
        <row r="2002">
          <cell r="F2002">
            <v>50376.403077433948</v>
          </cell>
        </row>
        <row r="2003">
          <cell r="F2003">
            <v>48889.442007918442</v>
          </cell>
        </row>
        <row r="2004">
          <cell r="F2004">
            <v>50924.148053063676</v>
          </cell>
        </row>
        <row r="2005">
          <cell r="F2005">
            <v>49654.486176587518</v>
          </cell>
        </row>
        <row r="2006">
          <cell r="F2006">
            <v>49564.265519750559</v>
          </cell>
        </row>
        <row r="2007">
          <cell r="F2007">
            <v>48824.000562167806</v>
          </cell>
        </row>
        <row r="2008">
          <cell r="F2008">
            <v>51934.457529761283</v>
          </cell>
        </row>
        <row r="2009">
          <cell r="F2009">
            <v>51065.063509518623</v>
          </cell>
        </row>
        <row r="2010">
          <cell r="F2010">
            <v>50392.716732660148</v>
          </cell>
        </row>
        <row r="2011">
          <cell r="F2011">
            <v>51137.970314300692</v>
          </cell>
        </row>
        <row r="2012">
          <cell r="F2012">
            <v>50106.441658096315</v>
          </cell>
        </row>
        <row r="2013">
          <cell r="F2013">
            <v>49055.230512370916</v>
          </cell>
        </row>
        <row r="2014">
          <cell r="F2014">
            <v>52942.839081649872</v>
          </cell>
        </row>
        <row r="2015">
          <cell r="F2015">
            <v>48765.547794487349</v>
          </cell>
        </row>
        <row r="2016">
          <cell r="F2016">
            <v>51224.394842331676</v>
          </cell>
        </row>
        <row r="2017">
          <cell r="F2017">
            <v>50350.46333670419</v>
          </cell>
        </row>
        <row r="2018">
          <cell r="F2018">
            <v>50993.837251511024</v>
          </cell>
        </row>
        <row r="2019">
          <cell r="F2019">
            <v>48597.365034239141</v>
          </cell>
        </row>
        <row r="2020">
          <cell r="F2020">
            <v>50966.938426748195</v>
          </cell>
        </row>
        <row r="2021">
          <cell r="F2021">
            <v>50937.131126879394</v>
          </cell>
        </row>
        <row r="2022">
          <cell r="F2022">
            <v>49355.182205009456</v>
          </cell>
        </row>
        <row r="2023">
          <cell r="F2023">
            <v>47970.121599436257</v>
          </cell>
        </row>
        <row r="2024">
          <cell r="F2024">
            <v>50204.057264392482</v>
          </cell>
        </row>
        <row r="2025">
          <cell r="F2025">
            <v>49888.30259989867</v>
          </cell>
        </row>
        <row r="2026">
          <cell r="F2026">
            <v>51082.312038669195</v>
          </cell>
        </row>
        <row r="2027">
          <cell r="F2027">
            <v>47583.044429468951</v>
          </cell>
        </row>
        <row r="2028">
          <cell r="F2028">
            <v>51351.994300298662</v>
          </cell>
        </row>
        <row r="2029">
          <cell r="F2029">
            <v>50442.098465007533</v>
          </cell>
        </row>
        <row r="2030">
          <cell r="F2030">
            <v>48720.920483425994</v>
          </cell>
        </row>
        <row r="2031">
          <cell r="F2031">
            <v>49905.737336063561</v>
          </cell>
        </row>
        <row r="2032">
          <cell r="F2032">
            <v>48489.613381148483</v>
          </cell>
        </row>
        <row r="2033">
          <cell r="F2033">
            <v>48971.361472476885</v>
          </cell>
        </row>
        <row r="2034">
          <cell r="F2034">
            <v>49487.632901733894</v>
          </cell>
        </row>
        <row r="2035">
          <cell r="F2035">
            <v>51928.916619816235</v>
          </cell>
        </row>
        <row r="2036">
          <cell r="F2036">
            <v>51581.685271281007</v>
          </cell>
        </row>
        <row r="2037">
          <cell r="F2037">
            <v>48406.054004081656</v>
          </cell>
        </row>
        <row r="2038">
          <cell r="F2038">
            <v>49404.042616106468</v>
          </cell>
        </row>
        <row r="2039">
          <cell r="F2039">
            <v>50958.717583380043</v>
          </cell>
        </row>
        <row r="2040">
          <cell r="F2040">
            <v>49922.418891921574</v>
          </cell>
        </row>
        <row r="2041">
          <cell r="F2041">
            <v>50139.984074437161</v>
          </cell>
        </row>
        <row r="2042">
          <cell r="F2042">
            <v>50790.71289132876</v>
          </cell>
        </row>
        <row r="2043">
          <cell r="F2043">
            <v>48619.97046026375</v>
          </cell>
        </row>
        <row r="2044">
          <cell r="F2044">
            <v>48205.365694055276</v>
          </cell>
        </row>
        <row r="2045">
          <cell r="F2045">
            <v>50178.20245884575</v>
          </cell>
        </row>
        <row r="2046">
          <cell r="F2046">
            <v>51187.68162234086</v>
          </cell>
        </row>
        <row r="2047">
          <cell r="F2047">
            <v>50026.543386076271</v>
          </cell>
        </row>
        <row r="2048">
          <cell r="F2048">
            <v>50078.221842718456</v>
          </cell>
        </row>
        <row r="2049">
          <cell r="F2049">
            <v>49524.786593790443</v>
          </cell>
        </row>
        <row r="2050">
          <cell r="F2050">
            <v>50164.740061908145</v>
          </cell>
        </row>
        <row r="2051">
          <cell r="F2051">
            <v>50260.261248015326</v>
          </cell>
        </row>
        <row r="2052">
          <cell r="F2052">
            <v>48606.023874473794</v>
          </cell>
        </row>
        <row r="2053">
          <cell r="F2053">
            <v>51502.893655649896</v>
          </cell>
        </row>
        <row r="2054">
          <cell r="F2054">
            <v>49789.112425622625</v>
          </cell>
        </row>
        <row r="2055">
          <cell r="F2055">
            <v>50305.205099565988</v>
          </cell>
        </row>
        <row r="2056">
          <cell r="F2056">
            <v>49404.24638488151</v>
          </cell>
        </row>
        <row r="2057">
          <cell r="F2057">
            <v>49645.61099924273</v>
          </cell>
        </row>
        <row r="2058">
          <cell r="F2058">
            <v>50345.398698900935</v>
          </cell>
        </row>
        <row r="2059">
          <cell r="F2059">
            <v>49079.559978445861</v>
          </cell>
        </row>
        <row r="2060">
          <cell r="F2060">
            <v>48705.502618128296</v>
          </cell>
        </row>
        <row r="2061">
          <cell r="F2061">
            <v>49691.613931296582</v>
          </cell>
        </row>
        <row r="2062">
          <cell r="F2062">
            <v>47855.672911953057</v>
          </cell>
        </row>
        <row r="2063">
          <cell r="F2063">
            <v>49750.965297168921</v>
          </cell>
        </row>
        <row r="2064">
          <cell r="F2064">
            <v>49298.688812238281</v>
          </cell>
        </row>
        <row r="2065">
          <cell r="F2065">
            <v>50302.691880679646</v>
          </cell>
        </row>
        <row r="2066">
          <cell r="F2066">
            <v>50521.514382171656</v>
          </cell>
        </row>
        <row r="2067">
          <cell r="F2067">
            <v>50042.72848597166</v>
          </cell>
        </row>
        <row r="2068">
          <cell r="F2068">
            <v>49847.002741416836</v>
          </cell>
        </row>
        <row r="2069">
          <cell r="F2069">
            <v>49424.114344001835</v>
          </cell>
        </row>
        <row r="2070">
          <cell r="F2070">
            <v>50007.062599217003</v>
          </cell>
        </row>
        <row r="2071">
          <cell r="F2071">
            <v>49858.524132521539</v>
          </cell>
        </row>
        <row r="2072">
          <cell r="F2072">
            <v>51536.46007080171</v>
          </cell>
        </row>
        <row r="2073">
          <cell r="F2073">
            <v>48288.110034873171</v>
          </cell>
        </row>
        <row r="2074">
          <cell r="F2074">
            <v>50292.814606781118</v>
          </cell>
        </row>
        <row r="2075">
          <cell r="F2075">
            <v>50686.134308385379</v>
          </cell>
        </row>
        <row r="2076">
          <cell r="F2076">
            <v>49538.992073732537</v>
          </cell>
        </row>
        <row r="2077">
          <cell r="F2077">
            <v>49952.581192387595</v>
          </cell>
        </row>
        <row r="2078">
          <cell r="F2078">
            <v>49306.211210259411</v>
          </cell>
        </row>
        <row r="2079">
          <cell r="F2079">
            <v>50061.75270970758</v>
          </cell>
        </row>
        <row r="2080">
          <cell r="F2080">
            <v>47492.885205729945</v>
          </cell>
        </row>
        <row r="2081">
          <cell r="F2081">
            <v>50051.656112356701</v>
          </cell>
        </row>
        <row r="2082">
          <cell r="F2082">
            <v>50174.95729339611</v>
          </cell>
        </row>
        <row r="2083">
          <cell r="F2083">
            <v>50631.198658052832</v>
          </cell>
        </row>
        <row r="2084">
          <cell r="F2084">
            <v>49772.560481057742</v>
          </cell>
        </row>
        <row r="2085">
          <cell r="F2085">
            <v>50154.557806997509</v>
          </cell>
        </row>
        <row r="2086">
          <cell r="F2086">
            <v>49536.304389151694</v>
          </cell>
        </row>
        <row r="2087">
          <cell r="F2087">
            <v>49797.104723773438</v>
          </cell>
        </row>
        <row r="2088">
          <cell r="F2088">
            <v>50552.438813427834</v>
          </cell>
        </row>
        <row r="2089">
          <cell r="F2089">
            <v>50066.716166420425</v>
          </cell>
        </row>
        <row r="2090">
          <cell r="F2090">
            <v>47661.462136709379</v>
          </cell>
        </row>
        <row r="2091">
          <cell r="F2091">
            <v>51141.344050090745</v>
          </cell>
        </row>
        <row r="2092">
          <cell r="F2092">
            <v>48375.137950363584</v>
          </cell>
        </row>
        <row r="2093">
          <cell r="F2093">
            <v>49068.489219883704</v>
          </cell>
        </row>
        <row r="2094">
          <cell r="F2094">
            <v>50511.098361350712</v>
          </cell>
        </row>
        <row r="2095">
          <cell r="F2095">
            <v>50518.169679224375</v>
          </cell>
        </row>
        <row r="2096">
          <cell r="F2096">
            <v>47813.110881707194</v>
          </cell>
        </row>
        <row r="2097">
          <cell r="F2097">
            <v>50300.433633296539</v>
          </cell>
        </row>
        <row r="2098">
          <cell r="F2098">
            <v>49059.235986195526</v>
          </cell>
        </row>
        <row r="2099">
          <cell r="F2099">
            <v>50571.685955594818</v>
          </cell>
        </row>
        <row r="2100">
          <cell r="F2100">
            <v>51948.691379198259</v>
          </cell>
        </row>
        <row r="2101">
          <cell r="F2101">
            <v>52079.396149078799</v>
          </cell>
        </row>
        <row r="2102">
          <cell r="F2102">
            <v>50366.317294358298</v>
          </cell>
        </row>
        <row r="2103">
          <cell r="F2103">
            <v>50430.5232309813</v>
          </cell>
        </row>
        <row r="2104">
          <cell r="F2104">
            <v>50071.25937351169</v>
          </cell>
        </row>
        <row r="2105">
          <cell r="F2105">
            <v>51249.861278389493</v>
          </cell>
        </row>
        <row r="2106">
          <cell r="F2106">
            <v>51188.12187445513</v>
          </cell>
        </row>
        <row r="2107">
          <cell r="F2107">
            <v>49755.758809708292</v>
          </cell>
        </row>
        <row r="2108">
          <cell r="F2108">
            <v>50603.847784856574</v>
          </cell>
        </row>
        <row r="2109">
          <cell r="F2109">
            <v>49814.005505384885</v>
          </cell>
        </row>
        <row r="2110">
          <cell r="F2110">
            <v>50458.278076069539</v>
          </cell>
        </row>
        <row r="2111">
          <cell r="F2111">
            <v>51255.216574967541</v>
          </cell>
        </row>
        <row r="2112">
          <cell r="F2112">
            <v>50658.681991983809</v>
          </cell>
        </row>
        <row r="2113">
          <cell r="F2113">
            <v>49790.039745144233</v>
          </cell>
        </row>
        <row r="2114">
          <cell r="F2114">
            <v>49537.19084371085</v>
          </cell>
        </row>
        <row r="2115">
          <cell r="F2115">
            <v>49818.794540408424</v>
          </cell>
        </row>
        <row r="2116">
          <cell r="F2116">
            <v>50596.164521445287</v>
          </cell>
        </row>
        <row r="2117">
          <cell r="F2117">
            <v>51147.825117332504</v>
          </cell>
        </row>
        <row r="2118">
          <cell r="F2118">
            <v>51523.460177173882</v>
          </cell>
        </row>
        <row r="2119">
          <cell r="F2119">
            <v>48915.870174175456</v>
          </cell>
        </row>
        <row r="2120">
          <cell r="F2120">
            <v>50849.737015290593</v>
          </cell>
        </row>
        <row r="2121">
          <cell r="F2121">
            <v>51352.269659553182</v>
          </cell>
        </row>
        <row r="2122">
          <cell r="F2122">
            <v>50882.423754507996</v>
          </cell>
        </row>
        <row r="2123">
          <cell r="F2123">
            <v>48558.775583052389</v>
          </cell>
        </row>
        <row r="2124">
          <cell r="F2124">
            <v>48361.305208908889</v>
          </cell>
        </row>
        <row r="2125">
          <cell r="F2125">
            <v>50563.824892941229</v>
          </cell>
        </row>
        <row r="2126">
          <cell r="F2126">
            <v>49491.345825468445</v>
          </cell>
        </row>
        <row r="2127">
          <cell r="F2127">
            <v>49942.139608682279</v>
          </cell>
        </row>
        <row r="2128">
          <cell r="F2128">
            <v>49619.703796589289</v>
          </cell>
        </row>
        <row r="2129">
          <cell r="F2129">
            <v>50022.739748104235</v>
          </cell>
        </row>
        <row r="2130">
          <cell r="F2130">
            <v>51086.178062168212</v>
          </cell>
        </row>
        <row r="2131">
          <cell r="F2131">
            <v>48701.148777331444</v>
          </cell>
        </row>
        <row r="2132">
          <cell r="F2132">
            <v>49631.869937864729</v>
          </cell>
        </row>
        <row r="2133">
          <cell r="F2133">
            <v>50646.621197407949</v>
          </cell>
        </row>
        <row r="2134">
          <cell r="F2134">
            <v>48749.519762482902</v>
          </cell>
        </row>
        <row r="2135">
          <cell r="F2135">
            <v>47731.731879964274</v>
          </cell>
        </row>
        <row r="2136">
          <cell r="F2136">
            <v>52247.074905786139</v>
          </cell>
        </row>
        <row r="2137">
          <cell r="F2137">
            <v>51277.160180318147</v>
          </cell>
        </row>
        <row r="2138">
          <cell r="F2138">
            <v>49446.681021063974</v>
          </cell>
        </row>
        <row r="2139">
          <cell r="F2139">
            <v>47499.791785647918</v>
          </cell>
        </row>
        <row r="2140">
          <cell r="F2140">
            <v>49192.387620627036</v>
          </cell>
        </row>
        <row r="2141">
          <cell r="F2141">
            <v>49613.870154235185</v>
          </cell>
        </row>
        <row r="2142">
          <cell r="F2142">
            <v>50842.317422004991</v>
          </cell>
        </row>
        <row r="2143">
          <cell r="F2143">
            <v>50868.075282038757</v>
          </cell>
        </row>
        <row r="2144">
          <cell r="F2144">
            <v>51012.772805171793</v>
          </cell>
        </row>
        <row r="2145">
          <cell r="F2145">
            <v>49511.179527238586</v>
          </cell>
        </row>
        <row r="2146">
          <cell r="F2146">
            <v>51107.941278659375</v>
          </cell>
        </row>
        <row r="2147">
          <cell r="F2147">
            <v>50272.937713372754</v>
          </cell>
        </row>
        <row r="2148">
          <cell r="F2148">
            <v>49199.878133365004</v>
          </cell>
        </row>
        <row r="2149">
          <cell r="F2149">
            <v>50453.941418473296</v>
          </cell>
        </row>
        <row r="2150">
          <cell r="F2150">
            <v>50538.998809434786</v>
          </cell>
        </row>
        <row r="2151">
          <cell r="F2151">
            <v>50328.039075177716</v>
          </cell>
        </row>
        <row r="2152">
          <cell r="F2152">
            <v>50699.268770133771</v>
          </cell>
        </row>
        <row r="2153">
          <cell r="F2153">
            <v>49964.0539928906</v>
          </cell>
        </row>
        <row r="2154">
          <cell r="F2154">
            <v>49841.249513654788</v>
          </cell>
        </row>
        <row r="2155">
          <cell r="F2155">
            <v>49939.584998217659</v>
          </cell>
        </row>
        <row r="2156">
          <cell r="F2156">
            <v>49170.244340909907</v>
          </cell>
        </row>
        <row r="2157">
          <cell r="F2157">
            <v>52276.821914949629</v>
          </cell>
        </row>
        <row r="2158">
          <cell r="F2158">
            <v>48904.579150582154</v>
          </cell>
        </row>
        <row r="2159">
          <cell r="F2159">
            <v>49560.616312949278</v>
          </cell>
        </row>
        <row r="2160">
          <cell r="F2160">
            <v>51534.335057749006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TA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  <sheetName val="Comparaciones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 Prueba AD Weibull"/>
      <sheetName val="Err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J2160"/>
  <sheetViews>
    <sheetView tabSelected="1" zoomScale="90" zoomScaleNormal="90" workbookViewId="0">
      <selection activeCell="F3" sqref="F3:F2160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6" width="11.42578125" style="1"/>
    <col min="7" max="7" width="13.28515625" style="1" bestFit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11.42578125" style="1"/>
    <col min="12" max="12" width="12" style="1" bestFit="1" customWidth="1"/>
    <col min="13" max="13" width="11.42578125" style="1"/>
    <col min="14" max="14" width="11.7109375" style="1" bestFit="1" customWidth="1"/>
    <col min="15" max="16384" width="11.42578125" style="1"/>
  </cols>
  <sheetData>
    <row r="2" spans="2:10" x14ac:dyDescent="0.25">
      <c r="B2" s="3" t="s">
        <v>15</v>
      </c>
      <c r="C2" s="3" t="s">
        <v>14</v>
      </c>
      <c r="E2" s="3" t="s">
        <v>13</v>
      </c>
      <c r="F2" s="3" t="s">
        <v>12</v>
      </c>
      <c r="H2" s="3" t="s">
        <v>11</v>
      </c>
      <c r="I2" s="3" t="s">
        <v>10</v>
      </c>
      <c r="J2" s="3" t="s">
        <v>9</v>
      </c>
    </row>
    <row r="3" spans="2:10" x14ac:dyDescent="0.25">
      <c r="B3" s="2" t="s">
        <v>8</v>
      </c>
      <c r="C3" s="4">
        <v>2</v>
      </c>
      <c r="E3" s="2">
        <f t="shared" ref="E3:E66" ca="1" si="0">RAND()</f>
        <v>0.86603837608393774</v>
      </c>
      <c r="F3" s="2">
        <f ca="1">_xlfn.GAMMA.INV(E3,$C$3,$C$4)</f>
        <v>35.183484482537644</v>
      </c>
      <c r="H3" s="2" t="s">
        <v>7</v>
      </c>
      <c r="I3" s="2">
        <f ca="1">AVERAGE(F3:F2160)</f>
        <v>20.301865918705179</v>
      </c>
      <c r="J3" s="2">
        <f>C3*C4</f>
        <v>20</v>
      </c>
    </row>
    <row r="4" spans="2:10" x14ac:dyDescent="0.25">
      <c r="B4" s="2" t="s">
        <v>6</v>
      </c>
      <c r="C4" s="4">
        <v>10</v>
      </c>
      <c r="E4" s="2">
        <f t="shared" ca="1" si="0"/>
        <v>0.1208650642742688</v>
      </c>
      <c r="F4" s="2">
        <f t="shared" ref="F4:F66" ca="1" si="1">_xlfn.GAMMA.INV(E4,$C$3,$C$4)</f>
        <v>5.9684952187556952</v>
      </c>
      <c r="H4" s="2" t="s">
        <v>5</v>
      </c>
      <c r="I4" s="2">
        <f ca="1">_xlfn.VAR.S(F3:F2160)</f>
        <v>210.59459935833755</v>
      </c>
      <c r="J4" s="2">
        <f>C3*C4^2</f>
        <v>200</v>
      </c>
    </row>
    <row r="5" spans="2:10" x14ac:dyDescent="0.25">
      <c r="C5" s="1" t="s">
        <v>16</v>
      </c>
      <c r="E5" s="2">
        <f t="shared" ca="1" si="0"/>
        <v>0.16234554077525587</v>
      </c>
      <c r="F5" s="2">
        <f t="shared" ca="1" si="1"/>
        <v>7.1874255296683049</v>
      </c>
      <c r="H5" s="2" t="s">
        <v>4</v>
      </c>
      <c r="I5" s="2">
        <f ca="1">_xlfn.STDEV.S(F3:F2160)</f>
        <v>14.511877871534667</v>
      </c>
      <c r="J5" s="2">
        <f>SQRT(J4)</f>
        <v>14.142135623730951</v>
      </c>
    </row>
    <row r="6" spans="2:10" x14ac:dyDescent="0.25">
      <c r="E6" s="2">
        <f t="shared" ca="1" si="0"/>
        <v>0.35606093668412864</v>
      </c>
      <c r="F6" s="2">
        <f t="shared" ca="1" si="1"/>
        <v>12.519458396217981</v>
      </c>
      <c r="H6" s="2" t="s">
        <v>3</v>
      </c>
      <c r="I6" s="2">
        <f ca="1">SKEW(F3:F2160)</f>
        <v>1.4037420246911552</v>
      </c>
      <c r="J6" s="2">
        <f>2/SQRT(C3)</f>
        <v>1.4142135623730949</v>
      </c>
    </row>
    <row r="7" spans="2:10" x14ac:dyDescent="0.25">
      <c r="E7" s="2">
        <f t="shared" ca="1" si="0"/>
        <v>0.68025110303328795</v>
      </c>
      <c r="F7" s="2">
        <f t="shared" ca="1" si="1"/>
        <v>23.48830455247937</v>
      </c>
      <c r="H7" s="2" t="s">
        <v>2</v>
      </c>
      <c r="I7" s="2">
        <f ca="1">I20/(I5^4)</f>
        <v>5.8056221291576424</v>
      </c>
      <c r="J7" s="2">
        <f>3+6/C3</f>
        <v>6</v>
      </c>
    </row>
    <row r="8" spans="2:10" x14ac:dyDescent="0.25">
      <c r="E8" s="2">
        <f t="shared" ca="1" si="0"/>
        <v>0.38369143367596759</v>
      </c>
      <c r="F8" s="2">
        <f t="shared" ca="1" si="1"/>
        <v>13.297823897825676</v>
      </c>
      <c r="H8" s="2" t="s">
        <v>17</v>
      </c>
      <c r="I8" s="2">
        <f ca="1">MEDIAN(F3:F2160)</f>
        <v>17.174645992816998</v>
      </c>
      <c r="J8" s="2">
        <f>_xlfn.GAMMA.INV(0.5,$C$3,$C$4)</f>
        <v>16.783469900166608</v>
      </c>
    </row>
    <row r="9" spans="2:10" x14ac:dyDescent="0.25">
      <c r="E9" s="2">
        <f t="shared" ca="1" si="0"/>
        <v>5.3881038556557126E-2</v>
      </c>
      <c r="F9" s="2">
        <f t="shared" ca="1" si="1"/>
        <v>3.7073151749514355</v>
      </c>
    </row>
    <row r="10" spans="2:10" x14ac:dyDescent="0.25">
      <c r="E10" s="2">
        <f t="shared" ca="1" si="0"/>
        <v>0.26056339823461916</v>
      </c>
      <c r="F10" s="2">
        <f t="shared" ca="1" si="1"/>
        <v>9.9000275475977322</v>
      </c>
      <c r="H10" s="5" t="s">
        <v>1</v>
      </c>
      <c r="I10" s="5"/>
    </row>
    <row r="11" spans="2:10" x14ac:dyDescent="0.25">
      <c r="E11" s="2">
        <f t="shared" ca="1" si="0"/>
        <v>8.3472992422998993E-2</v>
      </c>
      <c r="F11" s="2">
        <f t="shared" ca="1" si="1"/>
        <v>4.7754707503126497</v>
      </c>
      <c r="H11" s="2"/>
      <c r="I11" s="2">
        <f ca="1">SUMPRODUCT(F3:F2160)/COUNT(F3:F2160)</f>
        <v>20.301865918705179</v>
      </c>
    </row>
    <row r="12" spans="2:10" x14ac:dyDescent="0.25">
      <c r="E12" s="2">
        <f t="shared" ca="1" si="0"/>
        <v>7.6719290505767646E-2</v>
      </c>
      <c r="F12" s="2">
        <f t="shared" ca="1" si="1"/>
        <v>4.5444931416809702</v>
      </c>
      <c r="H12" s="2"/>
      <c r="I12" s="2">
        <f ca="1">SUMPRODUCT(F3:F2160,F3:F2160)/COUNT(F3:F2160)</f>
        <v>622.66277128058891</v>
      </c>
    </row>
    <row r="13" spans="2:10" x14ac:dyDescent="0.25">
      <c r="E13" s="2">
        <f t="shared" ca="1" si="0"/>
        <v>0.21109468217437477</v>
      </c>
      <c r="F13" s="2">
        <f t="shared" ca="1" si="1"/>
        <v>8.549862537448238</v>
      </c>
      <c r="H13" s="2"/>
      <c r="I13" s="2">
        <f ca="1">SUMPRODUCT(F3:F2160,F3:F2160,F3:F2160)/COUNT(F3:F2160)</f>
        <v>25472.226714798602</v>
      </c>
    </row>
    <row r="14" spans="2:10" x14ac:dyDescent="0.25">
      <c r="E14" s="2">
        <f t="shared" ca="1" si="0"/>
        <v>0.33248270530193047</v>
      </c>
      <c r="F14" s="2">
        <f t="shared" ca="1" si="1"/>
        <v>11.864853887471291</v>
      </c>
      <c r="H14" s="2"/>
      <c r="I14" s="2">
        <f ca="1">SUMPRODUCT(F3:F2160,F3:F2160,F3:F2160,F3:F2160)/COUNT(F3:F2160)</f>
        <v>1295814.9575182088</v>
      </c>
    </row>
    <row r="15" spans="2:10" x14ac:dyDescent="0.25">
      <c r="E15" s="2">
        <f t="shared" ca="1" si="0"/>
        <v>0.681249454336192</v>
      </c>
      <c r="F15" s="2">
        <f t="shared" ca="1" si="1"/>
        <v>23.532877544119458</v>
      </c>
    </row>
    <row r="16" spans="2:10" x14ac:dyDescent="0.25">
      <c r="E16" s="2">
        <f t="shared" ca="1" si="0"/>
        <v>5.0113069564321711E-2</v>
      </c>
      <c r="F16" s="2">
        <f t="shared" ca="1" si="1"/>
        <v>3.558152728178487</v>
      </c>
      <c r="H16" s="5" t="s">
        <v>0</v>
      </c>
      <c r="I16" s="5"/>
    </row>
    <row r="17" spans="5:9" x14ac:dyDescent="0.25">
      <c r="E17" s="2">
        <f t="shared" ca="1" si="0"/>
        <v>0.16591072967150877</v>
      </c>
      <c r="F17" s="2">
        <f t="shared" ca="1" si="1"/>
        <v>7.2890050217797375</v>
      </c>
      <c r="H17" s="2"/>
      <c r="I17" s="2">
        <v>0</v>
      </c>
    </row>
    <row r="18" spans="5:9" x14ac:dyDescent="0.25">
      <c r="E18" s="2">
        <f t="shared" ca="1" si="0"/>
        <v>0.91458493596843526</v>
      </c>
      <c r="F18" s="2">
        <f t="shared" ca="1" si="1"/>
        <v>40.869017520506944</v>
      </c>
      <c r="H18" s="2"/>
      <c r="I18" s="2">
        <f ca="1">I12-I11^2</f>
        <v>210.49701149950602</v>
      </c>
    </row>
    <row r="19" spans="5:9" x14ac:dyDescent="0.25">
      <c r="E19" s="2">
        <f t="shared" ca="1" si="0"/>
        <v>0.89147554838858212</v>
      </c>
      <c r="F19" s="2">
        <f t="shared" ca="1" si="1"/>
        <v>37.866001494102306</v>
      </c>
      <c r="H19" s="2"/>
      <c r="I19" s="2">
        <f ca="1">I13-3*I11*I12+2*I11^3</f>
        <v>4284.0464121884688</v>
      </c>
    </row>
    <row r="20" spans="5:9" x14ac:dyDescent="0.25">
      <c r="E20" s="2">
        <f t="shared" ca="1" si="0"/>
        <v>0.29125501706745816</v>
      </c>
      <c r="F20" s="2">
        <f t="shared" ca="1" si="1"/>
        <v>10.734951777780342</v>
      </c>
      <c r="H20" s="2"/>
      <c r="I20" s="2">
        <f ca="1">I14-4*I11*I13+6*(I11^2)*I12-3*(I11^4)</f>
        <v>257479.83652520285</v>
      </c>
    </row>
    <row r="21" spans="5:9" x14ac:dyDescent="0.25">
      <c r="E21" s="2">
        <f t="shared" ca="1" si="0"/>
        <v>0.98439825185544849</v>
      </c>
      <c r="F21" s="2">
        <f t="shared" ca="1" si="1"/>
        <v>61.238158224392912</v>
      </c>
    </row>
    <row r="22" spans="5:9" x14ac:dyDescent="0.25">
      <c r="E22" s="2">
        <f t="shared" ca="1" si="0"/>
        <v>0.10383156660261628</v>
      </c>
      <c r="F22" s="2">
        <f t="shared" ca="1" si="1"/>
        <v>5.4400951250196785</v>
      </c>
    </row>
    <row r="23" spans="5:9" x14ac:dyDescent="0.25">
      <c r="E23" s="2">
        <f t="shared" ca="1" si="0"/>
        <v>0.21871046255036974</v>
      </c>
      <c r="F23" s="2">
        <f t="shared" ca="1" si="1"/>
        <v>8.7589574990149828</v>
      </c>
    </row>
    <row r="24" spans="5:9" x14ac:dyDescent="0.25">
      <c r="E24" s="2">
        <f t="shared" ca="1" si="0"/>
        <v>0.60159551936508704</v>
      </c>
      <c r="F24" s="2">
        <f t="shared" ca="1" si="1"/>
        <v>20.282834464149143</v>
      </c>
    </row>
    <row r="25" spans="5:9" x14ac:dyDescent="0.25">
      <c r="E25" s="2">
        <f t="shared" ca="1" si="0"/>
        <v>0.25837245556806965</v>
      </c>
      <c r="F25" s="2">
        <f t="shared" ca="1" si="1"/>
        <v>9.8404664034803488</v>
      </c>
    </row>
    <row r="26" spans="5:9" x14ac:dyDescent="0.25">
      <c r="E26" s="2">
        <f t="shared" ca="1" si="0"/>
        <v>0.74263696681456859</v>
      </c>
      <c r="F26" s="2">
        <f t="shared" ca="1" si="1"/>
        <v>26.527471344234719</v>
      </c>
    </row>
    <row r="27" spans="5:9" x14ac:dyDescent="0.25">
      <c r="E27" s="2">
        <f t="shared" ca="1" si="0"/>
        <v>0.36519405800484062</v>
      </c>
      <c r="F27" s="2">
        <f t="shared" ca="1" si="1"/>
        <v>12.775254581576693</v>
      </c>
    </row>
    <row r="28" spans="5:9" x14ac:dyDescent="0.25">
      <c r="E28" s="2">
        <f t="shared" ca="1" si="0"/>
        <v>0.25606968730890933</v>
      </c>
      <c r="F28" s="2">
        <f t="shared" ca="1" si="1"/>
        <v>9.7778590195940005</v>
      </c>
    </row>
    <row r="29" spans="5:9" x14ac:dyDescent="0.25">
      <c r="E29" s="2">
        <f t="shared" ca="1" si="0"/>
        <v>0.70466978976718109</v>
      </c>
      <c r="F29" s="2">
        <f t="shared" ca="1" si="1"/>
        <v>24.613076403391936</v>
      </c>
    </row>
    <row r="30" spans="5:9" x14ac:dyDescent="0.25">
      <c r="E30" s="2">
        <f t="shared" ca="1" si="0"/>
        <v>0.62516582585222036</v>
      </c>
      <c r="F30" s="2">
        <f t="shared" ca="1" si="1"/>
        <v>21.186820438025631</v>
      </c>
    </row>
    <row r="31" spans="5:9" x14ac:dyDescent="0.25">
      <c r="E31" s="2">
        <f t="shared" ca="1" si="0"/>
        <v>0.48019825160252372</v>
      </c>
      <c r="F31" s="2">
        <f t="shared" ca="1" si="1"/>
        <v>16.15925901116308</v>
      </c>
    </row>
    <row r="32" spans="5:9" x14ac:dyDescent="0.25">
      <c r="E32" s="2">
        <f t="shared" ca="1" si="0"/>
        <v>0.89623000875093317</v>
      </c>
      <c r="F32" s="2">
        <f t="shared" ca="1" si="1"/>
        <v>38.431421705752534</v>
      </c>
    </row>
    <row r="33" spans="5:6" x14ac:dyDescent="0.25">
      <c r="E33" s="2">
        <f t="shared" ca="1" si="0"/>
        <v>0.75185493762294686</v>
      </c>
      <c r="F33" s="2">
        <f t="shared" ca="1" si="1"/>
        <v>27.028425586725938</v>
      </c>
    </row>
    <row r="34" spans="5:6" x14ac:dyDescent="0.25">
      <c r="E34" s="2">
        <f t="shared" ca="1" si="0"/>
        <v>0.63011708744270167</v>
      </c>
      <c r="F34" s="2">
        <f t="shared" ca="1" si="1"/>
        <v>21.382266576457202</v>
      </c>
    </row>
    <row r="35" spans="5:6" x14ac:dyDescent="0.25">
      <c r="E35" s="2">
        <f t="shared" ca="1" si="0"/>
        <v>0.19981751025685279</v>
      </c>
      <c r="F35" s="2">
        <f t="shared" ca="1" si="1"/>
        <v>8.2388346490562867</v>
      </c>
    </row>
    <row r="36" spans="5:6" x14ac:dyDescent="0.25">
      <c r="E36" s="2">
        <f t="shared" ca="1" si="0"/>
        <v>0.41254348800144147</v>
      </c>
      <c r="F36" s="2">
        <f t="shared" ca="1" si="1"/>
        <v>14.126991634588482</v>
      </c>
    </row>
    <row r="37" spans="5:6" x14ac:dyDescent="0.25">
      <c r="E37" s="2">
        <f t="shared" ca="1" si="0"/>
        <v>0.70606128856635653</v>
      </c>
      <c r="F37" s="2">
        <f t="shared" ca="1" si="1"/>
        <v>24.679466825727655</v>
      </c>
    </row>
    <row r="38" spans="5:6" x14ac:dyDescent="0.25">
      <c r="E38" s="2">
        <f t="shared" ca="1" si="0"/>
        <v>0.41596906858735871</v>
      </c>
      <c r="F38" s="2">
        <f t="shared" ca="1" si="1"/>
        <v>14.226726745250453</v>
      </c>
    </row>
    <row r="39" spans="5:6" x14ac:dyDescent="0.25">
      <c r="E39" s="2">
        <f t="shared" ca="1" si="0"/>
        <v>0.53153492873072383</v>
      </c>
      <c r="F39" s="2">
        <f t="shared" ca="1" si="1"/>
        <v>17.811628751091639</v>
      </c>
    </row>
    <row r="40" spans="5:6" x14ac:dyDescent="0.25">
      <c r="E40" s="2">
        <f t="shared" ca="1" si="0"/>
        <v>0.45621196661519858</v>
      </c>
      <c r="F40" s="2">
        <f t="shared" ca="1" si="1"/>
        <v>15.422422001758589</v>
      </c>
    </row>
    <row r="41" spans="5:6" x14ac:dyDescent="0.25">
      <c r="E41" s="2">
        <f t="shared" ca="1" si="0"/>
        <v>7.9739584645871386E-2</v>
      </c>
      <c r="F41" s="2">
        <f t="shared" ca="1" si="1"/>
        <v>4.6485452822248883</v>
      </c>
    </row>
    <row r="42" spans="5:6" x14ac:dyDescent="0.25">
      <c r="E42" s="2">
        <f t="shared" ca="1" si="0"/>
        <v>0.19967341799242933</v>
      </c>
      <c r="F42" s="2">
        <f t="shared" ca="1" si="1"/>
        <v>8.2348480602406831</v>
      </c>
    </row>
    <row r="43" spans="5:6" x14ac:dyDescent="0.25">
      <c r="E43" s="2">
        <f t="shared" ca="1" si="0"/>
        <v>0.48417160709521911</v>
      </c>
      <c r="F43" s="2">
        <f t="shared" ca="1" si="1"/>
        <v>16.28329683986534</v>
      </c>
    </row>
    <row r="44" spans="5:6" x14ac:dyDescent="0.25">
      <c r="E44" s="2">
        <f t="shared" ca="1" si="0"/>
        <v>0.98132284574143025</v>
      </c>
      <c r="F44" s="2">
        <f t="shared" ca="1" si="1"/>
        <v>59.140029705465189</v>
      </c>
    </row>
    <row r="45" spans="5:6" x14ac:dyDescent="0.25">
      <c r="E45" s="2">
        <f t="shared" ca="1" si="0"/>
        <v>0.36096753512461055</v>
      </c>
      <c r="F45" s="2">
        <f t="shared" ca="1" si="1"/>
        <v>12.656709685774892</v>
      </c>
    </row>
    <row r="46" spans="5:6" x14ac:dyDescent="0.25">
      <c r="E46" s="2">
        <f t="shared" ca="1" si="0"/>
        <v>0.839000457200622</v>
      </c>
      <c r="F46" s="2">
        <f t="shared" ca="1" si="1"/>
        <v>32.804002830562979</v>
      </c>
    </row>
    <row r="47" spans="5:6" x14ac:dyDescent="0.25">
      <c r="E47" s="2">
        <f t="shared" ca="1" si="0"/>
        <v>0.36080890592868708</v>
      </c>
      <c r="F47" s="2">
        <f t="shared" ca="1" si="1"/>
        <v>12.652266279976576</v>
      </c>
    </row>
    <row r="48" spans="5:6" x14ac:dyDescent="0.25">
      <c r="E48" s="2">
        <f t="shared" ca="1" si="0"/>
        <v>0.61129039526471185</v>
      </c>
      <c r="F48" s="2">
        <f t="shared" ca="1" si="1"/>
        <v>20.64955918652446</v>
      </c>
    </row>
    <row r="49" spans="5:6" x14ac:dyDescent="0.25">
      <c r="E49" s="2">
        <f t="shared" ca="1" si="0"/>
        <v>0.58891597578834021</v>
      </c>
      <c r="F49" s="2">
        <f t="shared" ca="1" si="1"/>
        <v>19.813257214799105</v>
      </c>
    </row>
    <row r="50" spans="5:6" x14ac:dyDescent="0.25">
      <c r="E50" s="2">
        <f t="shared" ca="1" si="0"/>
        <v>0.78017172604344365</v>
      </c>
      <c r="F50" s="2">
        <f t="shared" ca="1" si="1"/>
        <v>28.675228122587519</v>
      </c>
    </row>
    <row r="51" spans="5:6" x14ac:dyDescent="0.25">
      <c r="E51" s="2">
        <f t="shared" ca="1" si="0"/>
        <v>0.16516487295134419</v>
      </c>
      <c r="F51" s="2">
        <f t="shared" ca="1" si="1"/>
        <v>7.2677864281657278</v>
      </c>
    </row>
    <row r="52" spans="5:6" x14ac:dyDescent="0.25">
      <c r="E52" s="2">
        <f t="shared" ca="1" si="0"/>
        <v>0.46021580497097303</v>
      </c>
      <c r="F52" s="2">
        <f t="shared" ca="1" si="1"/>
        <v>15.544052924461793</v>
      </c>
    </row>
    <row r="53" spans="5:6" x14ac:dyDescent="0.25">
      <c r="E53" s="2">
        <f t="shared" ca="1" si="0"/>
        <v>0.5795830660804282</v>
      </c>
      <c r="F53" s="2">
        <f t="shared" ca="1" si="1"/>
        <v>19.474481082162967</v>
      </c>
    </row>
    <row r="54" spans="5:6" x14ac:dyDescent="0.25">
      <c r="E54" s="2">
        <f t="shared" ca="1" si="0"/>
        <v>2.6760917297887765E-2</v>
      </c>
      <c r="F54" s="2">
        <f t="shared" ca="1" si="1"/>
        <v>2.5134242485068086</v>
      </c>
    </row>
    <row r="55" spans="5:6" x14ac:dyDescent="0.25">
      <c r="E55" s="2">
        <f t="shared" ca="1" si="0"/>
        <v>0.57178166511092843</v>
      </c>
      <c r="F55" s="2">
        <f t="shared" ca="1" si="1"/>
        <v>19.195524031715362</v>
      </c>
    </row>
    <row r="56" spans="5:6" x14ac:dyDescent="0.25">
      <c r="E56" s="2">
        <f t="shared" ca="1" si="0"/>
        <v>0.22100024272436869</v>
      </c>
      <c r="F56" s="2">
        <f t="shared" ca="1" si="1"/>
        <v>8.8216981057430583</v>
      </c>
    </row>
    <row r="57" spans="5:6" x14ac:dyDescent="0.25">
      <c r="E57" s="2">
        <f t="shared" ca="1" si="0"/>
        <v>0.35413029659636175</v>
      </c>
      <c r="F57" s="2">
        <f t="shared" ca="1" si="1"/>
        <v>12.4655576561074</v>
      </c>
    </row>
    <row r="58" spans="5:6" x14ac:dyDescent="0.25">
      <c r="E58" s="2">
        <f t="shared" ca="1" si="0"/>
        <v>0.5207989592598401</v>
      </c>
      <c r="F58" s="2">
        <f t="shared" ca="1" si="1"/>
        <v>17.456545635606386</v>
      </c>
    </row>
    <row r="59" spans="5:6" x14ac:dyDescent="0.25">
      <c r="E59" s="2">
        <f t="shared" ca="1" si="0"/>
        <v>0.30814214852847199</v>
      </c>
      <c r="F59" s="2">
        <f t="shared" ca="1" si="1"/>
        <v>11.196040761004118</v>
      </c>
    </row>
    <row r="60" spans="5:6" x14ac:dyDescent="0.25">
      <c r="E60" s="2">
        <f t="shared" ca="1" si="0"/>
        <v>0.41547417342932103</v>
      </c>
      <c r="F60" s="2">
        <f t="shared" ca="1" si="1"/>
        <v>14.212299809285039</v>
      </c>
    </row>
    <row r="61" spans="5:6" x14ac:dyDescent="0.25">
      <c r="E61" s="2">
        <f t="shared" ca="1" si="0"/>
        <v>0.20749153823004274</v>
      </c>
      <c r="F61" s="2">
        <f t="shared" ca="1" si="1"/>
        <v>8.450685003275332</v>
      </c>
    </row>
    <row r="62" spans="5:6" x14ac:dyDescent="0.25">
      <c r="E62" s="2">
        <f t="shared" ca="1" si="0"/>
        <v>1.8956237634209727E-2</v>
      </c>
      <c r="F62" s="2">
        <f t="shared" ca="1" si="1"/>
        <v>2.0860507190988966</v>
      </c>
    </row>
    <row r="63" spans="5:6" x14ac:dyDescent="0.25">
      <c r="E63" s="2">
        <f t="shared" ca="1" si="0"/>
        <v>0.83027564821986977</v>
      </c>
      <c r="F63" s="2">
        <f t="shared" ca="1" si="1"/>
        <v>32.113668899943676</v>
      </c>
    </row>
    <row r="64" spans="5:6" x14ac:dyDescent="0.25">
      <c r="E64" s="2">
        <f t="shared" ca="1" si="0"/>
        <v>0.29253540254333843</v>
      </c>
      <c r="F64" s="2">
        <f t="shared" ca="1" si="1"/>
        <v>10.769850242229611</v>
      </c>
    </row>
    <row r="65" spans="5:6" x14ac:dyDescent="0.25">
      <c r="E65" s="2">
        <f t="shared" ca="1" si="0"/>
        <v>0.94570164712519611</v>
      </c>
      <c r="F65" s="2">
        <f t="shared" ca="1" si="1"/>
        <v>46.438230717796941</v>
      </c>
    </row>
    <row r="66" spans="5:6" x14ac:dyDescent="0.25">
      <c r="E66" s="2">
        <f t="shared" ca="1" si="0"/>
        <v>0.73154239827438916</v>
      </c>
      <c r="F66" s="2">
        <f t="shared" ca="1" si="1"/>
        <v>25.944545367804196</v>
      </c>
    </row>
    <row r="67" spans="5:6" x14ac:dyDescent="0.25">
      <c r="E67" s="2">
        <f t="shared" ref="E67:E130" ca="1" si="2">RAND()</f>
        <v>0.30973909052607951</v>
      </c>
      <c r="F67" s="2">
        <f t="shared" ref="F67:F130" ca="1" si="3">_xlfn.GAMMA.INV(E67,$C$3,$C$4)</f>
        <v>11.239749173390482</v>
      </c>
    </row>
    <row r="68" spans="5:6" x14ac:dyDescent="0.25">
      <c r="E68" s="2">
        <f t="shared" ca="1" si="2"/>
        <v>0.16036491648755746</v>
      </c>
      <c r="F68" s="2">
        <f t="shared" ca="1" si="3"/>
        <v>7.130819840384282</v>
      </c>
    </row>
    <row r="69" spans="5:6" x14ac:dyDescent="0.25">
      <c r="E69" s="2">
        <f t="shared" ca="1" si="2"/>
        <v>0.51832601080064156</v>
      </c>
      <c r="F69" s="2">
        <f t="shared" ca="1" si="3"/>
        <v>17.375517717465911</v>
      </c>
    </row>
    <row r="70" spans="5:6" x14ac:dyDescent="0.25">
      <c r="E70" s="2">
        <f t="shared" ca="1" si="2"/>
        <v>0.4472703699213959</v>
      </c>
      <c r="F70" s="2">
        <f t="shared" ca="1" si="3"/>
        <v>15.152641329723515</v>
      </c>
    </row>
    <row r="71" spans="5:6" x14ac:dyDescent="0.25">
      <c r="E71" s="2">
        <f t="shared" ca="1" si="2"/>
        <v>0.80809882155176549</v>
      </c>
      <c r="F71" s="2">
        <f t="shared" ca="1" si="3"/>
        <v>30.493249144793161</v>
      </c>
    </row>
    <row r="72" spans="5:6" x14ac:dyDescent="0.25">
      <c r="E72" s="2">
        <f t="shared" ca="1" si="2"/>
        <v>0.93054894009140687</v>
      </c>
      <c r="F72" s="2">
        <f t="shared" ca="1" si="3"/>
        <v>43.429018763431287</v>
      </c>
    </row>
    <row r="73" spans="5:6" x14ac:dyDescent="0.25">
      <c r="E73" s="2">
        <f t="shared" ca="1" si="2"/>
        <v>0.27351602243661699</v>
      </c>
      <c r="F73" s="2">
        <f t="shared" ca="1" si="3"/>
        <v>10.252144434494625</v>
      </c>
    </row>
    <row r="74" spans="5:6" x14ac:dyDescent="0.25">
      <c r="E74" s="2">
        <f t="shared" ca="1" si="2"/>
        <v>0.12074736006796849</v>
      </c>
      <c r="F74" s="2">
        <f t="shared" ca="1" si="3"/>
        <v>5.9649127025932902</v>
      </c>
    </row>
    <row r="75" spans="5:6" x14ac:dyDescent="0.25">
      <c r="E75" s="2">
        <f t="shared" ca="1" si="2"/>
        <v>0.27451768986284819</v>
      </c>
      <c r="F75" s="2">
        <f t="shared" ca="1" si="3"/>
        <v>10.279382036338658</v>
      </c>
    </row>
    <row r="76" spans="5:6" x14ac:dyDescent="0.25">
      <c r="E76" s="2">
        <f t="shared" ca="1" si="2"/>
        <v>5.8270549979958397E-2</v>
      </c>
      <c r="F76" s="2">
        <f t="shared" ca="1" si="3"/>
        <v>3.8764614330310856</v>
      </c>
    </row>
    <row r="77" spans="5:6" x14ac:dyDescent="0.25">
      <c r="E77" s="2">
        <f t="shared" ca="1" si="2"/>
        <v>0.82906462131668512</v>
      </c>
      <c r="F77" s="2">
        <f t="shared" ca="1" si="3"/>
        <v>32.020397611525567</v>
      </c>
    </row>
    <row r="78" spans="5:6" x14ac:dyDescent="0.25">
      <c r="E78" s="2">
        <f t="shared" ca="1" si="2"/>
        <v>0.49013783971218783</v>
      </c>
      <c r="F78" s="2">
        <f t="shared" ca="1" si="3"/>
        <v>16.470671580429777</v>
      </c>
    </row>
    <row r="79" spans="5:6" x14ac:dyDescent="0.25">
      <c r="E79" s="2">
        <f t="shared" ca="1" si="2"/>
        <v>0.84786679238581752</v>
      </c>
      <c r="F79" s="2">
        <f t="shared" ca="1" si="3"/>
        <v>33.541216867178413</v>
      </c>
    </row>
    <row r="80" spans="5:6" x14ac:dyDescent="0.25">
      <c r="E80" s="2">
        <f t="shared" ca="1" si="2"/>
        <v>0.35872863592775617</v>
      </c>
      <c r="F80" s="2">
        <f t="shared" ca="1" si="3"/>
        <v>12.594033334308127</v>
      </c>
    </row>
    <row r="81" spans="5:6" x14ac:dyDescent="0.25">
      <c r="E81" s="2">
        <f t="shared" ca="1" si="2"/>
        <v>0.70109322258780482</v>
      </c>
      <c r="F81" s="2">
        <f t="shared" ca="1" si="3"/>
        <v>24.443623196047216</v>
      </c>
    </row>
    <row r="82" spans="5:6" x14ac:dyDescent="0.25">
      <c r="E82" s="2">
        <f t="shared" ca="1" si="2"/>
        <v>9.1689564591085126E-2</v>
      </c>
      <c r="F82" s="2">
        <f t="shared" ca="1" si="3"/>
        <v>5.0488664804659331</v>
      </c>
    </row>
    <row r="83" spans="5:6" x14ac:dyDescent="0.25">
      <c r="E83" s="2">
        <f t="shared" ca="1" si="2"/>
        <v>0.46829037259129291</v>
      </c>
      <c r="F83" s="2">
        <f t="shared" ca="1" si="3"/>
        <v>15.790971461150258</v>
      </c>
    </row>
    <row r="84" spans="5:6" x14ac:dyDescent="0.25">
      <c r="E84" s="2">
        <f t="shared" ca="1" si="2"/>
        <v>0.50196052633980481</v>
      </c>
      <c r="F84" s="2">
        <f t="shared" ca="1" si="3"/>
        <v>16.846122417853042</v>
      </c>
    </row>
    <row r="85" spans="5:6" x14ac:dyDescent="0.25">
      <c r="E85" s="2">
        <f t="shared" ca="1" si="2"/>
        <v>0.82496444778034916</v>
      </c>
      <c r="F85" s="2">
        <f t="shared" ca="1" si="3"/>
        <v>31.708973824341406</v>
      </c>
    </row>
    <row r="86" spans="5:6" x14ac:dyDescent="0.25">
      <c r="E86" s="2">
        <f t="shared" ca="1" si="2"/>
        <v>0.58222269692204243</v>
      </c>
      <c r="F86" s="2">
        <f t="shared" ca="1" si="3"/>
        <v>19.56972797734506</v>
      </c>
    </row>
    <row r="87" spans="5:6" x14ac:dyDescent="0.25">
      <c r="E87" s="2">
        <f t="shared" ca="1" si="2"/>
        <v>0.30334007507828331</v>
      </c>
      <c r="F87" s="2">
        <f t="shared" ca="1" si="3"/>
        <v>11.064727806266109</v>
      </c>
    </row>
    <row r="88" spans="5:6" x14ac:dyDescent="0.25">
      <c r="E88" s="2">
        <f t="shared" ca="1" si="2"/>
        <v>0.60358922258249414</v>
      </c>
      <c r="F88" s="2">
        <f t="shared" ca="1" si="3"/>
        <v>20.35769086997615</v>
      </c>
    </row>
    <row r="89" spans="5:6" x14ac:dyDescent="0.25">
      <c r="E89" s="2">
        <f t="shared" ca="1" si="2"/>
        <v>0.40260983567349451</v>
      </c>
      <c r="F89" s="2">
        <f t="shared" ca="1" si="3"/>
        <v>13.839389984442079</v>
      </c>
    </row>
    <row r="90" spans="5:6" x14ac:dyDescent="0.25">
      <c r="E90" s="2">
        <f t="shared" ca="1" si="2"/>
        <v>0.29088750195938906</v>
      </c>
      <c r="F90" s="2">
        <f t="shared" ca="1" si="3"/>
        <v>10.724936262347935</v>
      </c>
    </row>
    <row r="91" spans="5:6" x14ac:dyDescent="0.25">
      <c r="E91" s="2">
        <f t="shared" ca="1" si="2"/>
        <v>0.13778573839655017</v>
      </c>
      <c r="F91" s="2">
        <f t="shared" ca="1" si="3"/>
        <v>6.4752662238909497</v>
      </c>
    </row>
    <row r="92" spans="5:6" x14ac:dyDescent="0.25">
      <c r="E92" s="2">
        <f t="shared" ca="1" si="2"/>
        <v>0.32004633321855946</v>
      </c>
      <c r="F92" s="2">
        <f t="shared" ca="1" si="3"/>
        <v>11.522395899347526</v>
      </c>
    </row>
    <row r="93" spans="5:6" x14ac:dyDescent="0.25">
      <c r="E93" s="2">
        <f t="shared" ca="1" si="2"/>
        <v>0.43840238309153168</v>
      </c>
      <c r="F93" s="2">
        <f t="shared" ca="1" si="3"/>
        <v>14.887504113603196</v>
      </c>
    </row>
    <row r="94" spans="5:6" x14ac:dyDescent="0.25">
      <c r="E94" s="2">
        <f t="shared" ca="1" si="2"/>
        <v>0.32663364105463366</v>
      </c>
      <c r="F94" s="2">
        <f t="shared" ca="1" si="3"/>
        <v>11.703577430170322</v>
      </c>
    </row>
    <row r="95" spans="5:6" x14ac:dyDescent="0.25">
      <c r="E95" s="2">
        <f t="shared" ca="1" si="2"/>
        <v>0.23063004644313623</v>
      </c>
      <c r="F95" s="2">
        <f t="shared" ca="1" si="3"/>
        <v>9.0850196293749121</v>
      </c>
    </row>
    <row r="96" spans="5:6" x14ac:dyDescent="0.25">
      <c r="E96" s="2">
        <f t="shared" ca="1" si="2"/>
        <v>0.6699842302618968</v>
      </c>
      <c r="F96" s="2">
        <f t="shared" ca="1" si="3"/>
        <v>23.036396120236802</v>
      </c>
    </row>
    <row r="97" spans="5:6" x14ac:dyDescent="0.25">
      <c r="E97" s="2">
        <f t="shared" ca="1" si="2"/>
        <v>0.15014733791781298</v>
      </c>
      <c r="F97" s="2">
        <f t="shared" ca="1" si="3"/>
        <v>6.8366561115407372</v>
      </c>
    </row>
    <row r="98" spans="5:6" x14ac:dyDescent="0.25">
      <c r="E98" s="2">
        <f t="shared" ca="1" si="2"/>
        <v>0.75199311678077307</v>
      </c>
      <c r="F98" s="2">
        <f t="shared" ca="1" si="3"/>
        <v>27.036056135878411</v>
      </c>
    </row>
    <row r="99" spans="5:6" x14ac:dyDescent="0.25">
      <c r="E99" s="2">
        <f t="shared" ca="1" si="2"/>
        <v>0.19439309413001016</v>
      </c>
      <c r="F99" s="2">
        <f t="shared" ca="1" si="3"/>
        <v>8.0885145253351869</v>
      </c>
    </row>
    <row r="100" spans="5:6" x14ac:dyDescent="0.25">
      <c r="E100" s="2">
        <f t="shared" ca="1" si="2"/>
        <v>0.2171813353487998</v>
      </c>
      <c r="F100" s="2">
        <f t="shared" ca="1" si="3"/>
        <v>8.7170281087366188</v>
      </c>
    </row>
    <row r="101" spans="5:6" x14ac:dyDescent="0.25">
      <c r="E101" s="2">
        <f t="shared" ca="1" si="2"/>
        <v>0.23115411281499554</v>
      </c>
      <c r="F101" s="2">
        <f t="shared" ca="1" si="3"/>
        <v>9.099327885304568</v>
      </c>
    </row>
    <row r="102" spans="5:6" x14ac:dyDescent="0.25">
      <c r="E102" s="2">
        <f t="shared" ca="1" si="2"/>
        <v>0.18418801782658356</v>
      </c>
      <c r="F102" s="2">
        <f t="shared" ca="1" si="3"/>
        <v>7.8042149679519524</v>
      </c>
    </row>
    <row r="103" spans="5:6" x14ac:dyDescent="0.25">
      <c r="E103" s="2">
        <f t="shared" ca="1" si="2"/>
        <v>0.81002939041861399</v>
      </c>
      <c r="F103" s="2">
        <f t="shared" ca="1" si="3"/>
        <v>30.627446799546732</v>
      </c>
    </row>
    <row r="104" spans="5:6" x14ac:dyDescent="0.25">
      <c r="E104" s="2">
        <f t="shared" ca="1" si="2"/>
        <v>0.51352243222598126</v>
      </c>
      <c r="F104" s="2">
        <f t="shared" ca="1" si="3"/>
        <v>17.218915487871012</v>
      </c>
    </row>
    <row r="105" spans="5:6" x14ac:dyDescent="0.25">
      <c r="E105" s="2">
        <f t="shared" ca="1" si="2"/>
        <v>0.2957624247263283</v>
      </c>
      <c r="F105" s="2">
        <f t="shared" ca="1" si="3"/>
        <v>10.857846120920389</v>
      </c>
    </row>
    <row r="106" spans="5:6" x14ac:dyDescent="0.25">
      <c r="E106" s="2">
        <f t="shared" ca="1" si="2"/>
        <v>0.18817310771657703</v>
      </c>
      <c r="F106" s="2">
        <f t="shared" ca="1" si="3"/>
        <v>7.9154845037227419</v>
      </c>
    </row>
    <row r="107" spans="5:6" x14ac:dyDescent="0.25">
      <c r="E107" s="2">
        <f t="shared" ca="1" si="2"/>
        <v>0.68925884989744113</v>
      </c>
      <c r="F107" s="2">
        <f t="shared" ca="1" si="3"/>
        <v>23.894680071999868</v>
      </c>
    </row>
    <row r="108" spans="5:6" x14ac:dyDescent="0.25">
      <c r="E108" s="2">
        <f t="shared" ca="1" si="2"/>
        <v>0.31413814324499933</v>
      </c>
      <c r="F108" s="2">
        <f t="shared" ca="1" si="3"/>
        <v>11.360262629285007</v>
      </c>
    </row>
    <row r="109" spans="5:6" x14ac:dyDescent="0.25">
      <c r="E109" s="2">
        <f t="shared" ca="1" si="2"/>
        <v>0.77245775547494899</v>
      </c>
      <c r="F109" s="2">
        <f t="shared" ca="1" si="3"/>
        <v>28.20907266293564</v>
      </c>
    </row>
    <row r="110" spans="5:6" x14ac:dyDescent="0.25">
      <c r="E110" s="2">
        <f t="shared" ca="1" si="2"/>
        <v>0.20490242419070614</v>
      </c>
      <c r="F110" s="2">
        <f t="shared" ca="1" si="3"/>
        <v>8.3793081885877374</v>
      </c>
    </row>
    <row r="111" spans="5:6" x14ac:dyDescent="0.25">
      <c r="E111" s="2">
        <f t="shared" ca="1" si="2"/>
        <v>0.70130142873101875</v>
      </c>
      <c r="F111" s="2">
        <f t="shared" ca="1" si="3"/>
        <v>24.453441286050655</v>
      </c>
    </row>
    <row r="112" spans="5:6" x14ac:dyDescent="0.25">
      <c r="E112" s="2">
        <f t="shared" ca="1" si="2"/>
        <v>0.24991384353557178</v>
      </c>
      <c r="F112" s="2">
        <f t="shared" ca="1" si="3"/>
        <v>9.610443841468113</v>
      </c>
    </row>
    <row r="113" spans="5:6" x14ac:dyDescent="0.25">
      <c r="E113" s="2">
        <f t="shared" ca="1" si="2"/>
        <v>0.32311924330756359</v>
      </c>
      <c r="F113" s="2">
        <f t="shared" ca="1" si="3"/>
        <v>11.606858516729696</v>
      </c>
    </row>
    <row r="114" spans="5:6" x14ac:dyDescent="0.25">
      <c r="E114" s="2">
        <f t="shared" ca="1" si="2"/>
        <v>0.22855708185786749</v>
      </c>
      <c r="F114" s="2">
        <f t="shared" ca="1" si="3"/>
        <v>9.0284022145500167</v>
      </c>
    </row>
    <row r="115" spans="5:6" x14ac:dyDescent="0.25">
      <c r="E115" s="2">
        <f t="shared" ca="1" si="2"/>
        <v>0.39140515709277623</v>
      </c>
      <c r="F115" s="2">
        <f t="shared" ca="1" si="3"/>
        <v>13.51771307250511</v>
      </c>
    </row>
    <row r="116" spans="5:6" x14ac:dyDescent="0.25">
      <c r="E116" s="2">
        <f t="shared" ca="1" si="2"/>
        <v>0.27415941703255764</v>
      </c>
      <c r="F116" s="2">
        <f t="shared" ca="1" si="3"/>
        <v>10.269639566446758</v>
      </c>
    </row>
    <row r="117" spans="5:6" x14ac:dyDescent="0.25">
      <c r="E117" s="2">
        <f t="shared" ca="1" si="2"/>
        <v>0.31370646141552749</v>
      </c>
      <c r="F117" s="2">
        <f t="shared" ca="1" si="3"/>
        <v>11.348429090347373</v>
      </c>
    </row>
    <row r="118" spans="5:6" x14ac:dyDescent="0.25">
      <c r="E118" s="2">
        <f t="shared" ca="1" si="2"/>
        <v>0.78329806672130653</v>
      </c>
      <c r="F118" s="2">
        <f t="shared" ca="1" si="3"/>
        <v>28.868251050411395</v>
      </c>
    </row>
    <row r="119" spans="5:6" x14ac:dyDescent="0.25">
      <c r="E119" s="2">
        <f t="shared" ca="1" si="2"/>
        <v>0.44895239987341995</v>
      </c>
      <c r="F119" s="2">
        <f t="shared" ca="1" si="3"/>
        <v>15.203199378913904</v>
      </c>
    </row>
    <row r="120" spans="5:6" x14ac:dyDescent="0.25">
      <c r="E120" s="2">
        <f t="shared" ca="1" si="2"/>
        <v>0.56776775530346335</v>
      </c>
      <c r="F120" s="2">
        <f t="shared" ca="1" si="3"/>
        <v>19.053440481044504</v>
      </c>
    </row>
    <row r="121" spans="5:6" x14ac:dyDescent="0.25">
      <c r="E121" s="2">
        <f t="shared" ca="1" si="2"/>
        <v>0.96947451378895233</v>
      </c>
      <c r="F121" s="2">
        <f t="shared" ca="1" si="3"/>
        <v>53.353362159495205</v>
      </c>
    </row>
    <row r="122" spans="5:6" x14ac:dyDescent="0.25">
      <c r="E122" s="2">
        <f t="shared" ca="1" si="2"/>
        <v>0.13306808830085126</v>
      </c>
      <c r="F122" s="2">
        <f t="shared" ca="1" si="3"/>
        <v>6.3355102934231553</v>
      </c>
    </row>
    <row r="123" spans="5:6" x14ac:dyDescent="0.25">
      <c r="E123" s="2">
        <f t="shared" ca="1" si="2"/>
        <v>0.67698385800026117</v>
      </c>
      <c r="F123" s="2">
        <f t="shared" ca="1" si="3"/>
        <v>23.343224886888308</v>
      </c>
    </row>
    <row r="124" spans="5:6" x14ac:dyDescent="0.25">
      <c r="E124" s="2">
        <f t="shared" ca="1" si="2"/>
        <v>0.76331766394454792</v>
      </c>
      <c r="F124" s="2">
        <f t="shared" ca="1" si="3"/>
        <v>27.674292682863811</v>
      </c>
    </row>
    <row r="125" spans="5:6" x14ac:dyDescent="0.25">
      <c r="E125" s="2">
        <f t="shared" ca="1" si="2"/>
        <v>0.160564193801224</v>
      </c>
      <c r="F125" s="2">
        <f t="shared" ca="1" si="3"/>
        <v>7.1365209081154379</v>
      </c>
    </row>
    <row r="126" spans="5:6" x14ac:dyDescent="0.25">
      <c r="E126" s="2">
        <f t="shared" ca="1" si="2"/>
        <v>1.4251204006965335E-4</v>
      </c>
      <c r="F126" s="2">
        <f t="shared" ca="1" si="3"/>
        <v>0.16978405911709671</v>
      </c>
    </row>
    <row r="127" spans="5:6" x14ac:dyDescent="0.25">
      <c r="E127" s="2">
        <f t="shared" ca="1" si="2"/>
        <v>0.11090345512603605</v>
      </c>
      <c r="F127" s="2">
        <f t="shared" ca="1" si="3"/>
        <v>5.662048498711969</v>
      </c>
    </row>
    <row r="128" spans="5:6" x14ac:dyDescent="0.25">
      <c r="E128" s="2">
        <f t="shared" ca="1" si="2"/>
        <v>0.77943567418930326</v>
      </c>
      <c r="F128" s="2">
        <f t="shared" ca="1" si="3"/>
        <v>28.630134702860186</v>
      </c>
    </row>
    <row r="129" spans="5:6" x14ac:dyDescent="0.25">
      <c r="E129" s="2">
        <f t="shared" ca="1" si="2"/>
        <v>0.54813993713957632</v>
      </c>
      <c r="F129" s="2">
        <f t="shared" ca="1" si="3"/>
        <v>18.37200606714465</v>
      </c>
    </row>
    <row r="130" spans="5:6" x14ac:dyDescent="0.25">
      <c r="E130" s="2">
        <f t="shared" ca="1" si="2"/>
        <v>0.50276058915377642</v>
      </c>
      <c r="F130" s="2">
        <f t="shared" ca="1" si="3"/>
        <v>16.871735869755391</v>
      </c>
    </row>
    <row r="131" spans="5:6" x14ac:dyDescent="0.25">
      <c r="E131" s="2">
        <f t="shared" ref="E131:E194" ca="1" si="4">RAND()</f>
        <v>0.39333529789893396</v>
      </c>
      <c r="F131" s="2">
        <f t="shared" ref="F131:F194" ca="1" si="5">_xlfn.GAMMA.INV(E131,$C$3,$C$4)</f>
        <v>13.572929178025026</v>
      </c>
    </row>
    <row r="132" spans="5:6" x14ac:dyDescent="0.25">
      <c r="E132" s="2">
        <f t="shared" ca="1" si="4"/>
        <v>0.55594865949762107</v>
      </c>
      <c r="F132" s="2">
        <f t="shared" ca="1" si="5"/>
        <v>18.640527633634211</v>
      </c>
    </row>
    <row r="133" spans="5:6" x14ac:dyDescent="0.25">
      <c r="E133" s="2">
        <f t="shared" ca="1" si="4"/>
        <v>2.7111539271251872E-2</v>
      </c>
      <c r="F133" s="2">
        <f t="shared" ca="1" si="5"/>
        <v>2.5313128365730302</v>
      </c>
    </row>
    <row r="134" spans="5:6" x14ac:dyDescent="0.25">
      <c r="E134" s="2">
        <f t="shared" ca="1" si="4"/>
        <v>0.11451079725254631</v>
      </c>
      <c r="F134" s="2">
        <f t="shared" ca="1" si="5"/>
        <v>5.7738070495298217</v>
      </c>
    </row>
    <row r="135" spans="5:6" x14ac:dyDescent="0.25">
      <c r="E135" s="2">
        <f t="shared" ca="1" si="4"/>
        <v>0.50675579192165421</v>
      </c>
      <c r="F135" s="2">
        <f t="shared" ca="1" si="5"/>
        <v>17.000042080654048</v>
      </c>
    </row>
    <row r="136" spans="5:6" x14ac:dyDescent="0.25">
      <c r="E136" s="2">
        <f t="shared" ca="1" si="4"/>
        <v>0.19814566752214413</v>
      </c>
      <c r="F136" s="2">
        <f t="shared" ca="1" si="5"/>
        <v>8.192558761810826</v>
      </c>
    </row>
    <row r="137" spans="5:6" x14ac:dyDescent="0.25">
      <c r="E137" s="2">
        <f t="shared" ca="1" si="4"/>
        <v>0.82421879458098046</v>
      </c>
      <c r="F137" s="2">
        <f t="shared" ca="1" si="5"/>
        <v>31.653046191118687</v>
      </c>
    </row>
    <row r="138" spans="5:6" x14ac:dyDescent="0.25">
      <c r="E138" s="2">
        <f t="shared" ca="1" si="4"/>
        <v>0.76291981103822426</v>
      </c>
      <c r="F138" s="2">
        <f t="shared" ca="1" si="5"/>
        <v>27.651425737548404</v>
      </c>
    </row>
    <row r="139" spans="5:6" x14ac:dyDescent="0.25">
      <c r="E139" s="2">
        <f t="shared" ca="1" si="4"/>
        <v>0.12993650534286683</v>
      </c>
      <c r="F139" s="2">
        <f t="shared" ca="1" si="5"/>
        <v>6.24211642804097</v>
      </c>
    </row>
    <row r="140" spans="5:6" x14ac:dyDescent="0.25">
      <c r="E140" s="2">
        <f t="shared" ca="1" si="4"/>
        <v>0.44477973091300316</v>
      </c>
      <c r="F140" s="2">
        <f t="shared" ca="1" si="5"/>
        <v>15.077937421518124</v>
      </c>
    </row>
    <row r="141" spans="5:6" x14ac:dyDescent="0.25">
      <c r="E141" s="2">
        <f t="shared" ca="1" si="4"/>
        <v>0.3885454607433676</v>
      </c>
      <c r="F141" s="2">
        <f t="shared" ca="1" si="5"/>
        <v>13.436050205347797</v>
      </c>
    </row>
    <row r="142" spans="5:6" x14ac:dyDescent="0.25">
      <c r="E142" s="2">
        <f t="shared" ca="1" si="4"/>
        <v>0.16643076267217727</v>
      </c>
      <c r="F142" s="2">
        <f t="shared" ca="1" si="5"/>
        <v>7.3037893300570094</v>
      </c>
    </row>
    <row r="143" spans="5:6" x14ac:dyDescent="0.25">
      <c r="E143" s="2">
        <f t="shared" ca="1" si="4"/>
        <v>0.13731278948640735</v>
      </c>
      <c r="F143" s="2">
        <f t="shared" ca="1" si="5"/>
        <v>6.4613044951672771</v>
      </c>
    </row>
    <row r="144" spans="5:6" x14ac:dyDescent="0.25">
      <c r="E144" s="2">
        <f t="shared" ca="1" si="4"/>
        <v>0.30716722370751426</v>
      </c>
      <c r="F144" s="2">
        <f t="shared" ca="1" si="5"/>
        <v>11.169367073247034</v>
      </c>
    </row>
    <row r="145" spans="5:6" x14ac:dyDescent="0.25">
      <c r="E145" s="2">
        <f t="shared" ca="1" si="4"/>
        <v>0.69098690237397808</v>
      </c>
      <c r="F145" s="2">
        <f t="shared" ca="1" si="5"/>
        <v>23.97374561331231</v>
      </c>
    </row>
    <row r="146" spans="5:6" x14ac:dyDescent="0.25">
      <c r="E146" s="2">
        <f t="shared" ca="1" si="4"/>
        <v>0.31557264815061326</v>
      </c>
      <c r="F146" s="2">
        <f t="shared" ca="1" si="5"/>
        <v>11.399598316509987</v>
      </c>
    </row>
    <row r="147" spans="5:6" x14ac:dyDescent="0.25">
      <c r="E147" s="2">
        <f t="shared" ca="1" si="4"/>
        <v>0.29396880125746705</v>
      </c>
      <c r="F147" s="2">
        <f t="shared" ca="1" si="5"/>
        <v>10.808929617156824</v>
      </c>
    </row>
    <row r="148" spans="5:6" x14ac:dyDescent="0.25">
      <c r="E148" s="2">
        <f t="shared" ca="1" si="4"/>
        <v>0.76573241077006138</v>
      </c>
      <c r="F148" s="2">
        <f t="shared" ca="1" si="5"/>
        <v>27.813804019137159</v>
      </c>
    </row>
    <row r="149" spans="5:6" x14ac:dyDescent="0.25">
      <c r="E149" s="2">
        <f t="shared" ca="1" si="4"/>
        <v>0.58870445526272452</v>
      </c>
      <c r="F149" s="2">
        <f t="shared" ca="1" si="5"/>
        <v>19.805516301169753</v>
      </c>
    </row>
    <row r="150" spans="5:6" x14ac:dyDescent="0.25">
      <c r="E150" s="2">
        <f t="shared" ca="1" si="4"/>
        <v>0.99060514178769155</v>
      </c>
      <c r="F150" s="2">
        <f t="shared" ca="1" si="5"/>
        <v>67.101274568638715</v>
      </c>
    </row>
    <row r="151" spans="5:6" x14ac:dyDescent="0.25">
      <c r="E151" s="2">
        <f t="shared" ca="1" si="4"/>
        <v>0.88741448476110996</v>
      </c>
      <c r="F151" s="2">
        <f t="shared" ca="1" si="5"/>
        <v>37.401005616593935</v>
      </c>
    </row>
    <row r="152" spans="5:6" x14ac:dyDescent="0.25">
      <c r="E152" s="2">
        <f t="shared" ca="1" si="4"/>
        <v>0.73140818845522892</v>
      </c>
      <c r="F152" s="2">
        <f t="shared" ca="1" si="5"/>
        <v>25.937620633634872</v>
      </c>
    </row>
    <row r="153" spans="5:6" x14ac:dyDescent="0.25">
      <c r="E153" s="2">
        <f t="shared" ca="1" si="4"/>
        <v>0.93809495478787219</v>
      </c>
      <c r="F153" s="2">
        <f t="shared" ca="1" si="5"/>
        <v>44.839857622194224</v>
      </c>
    </row>
    <row r="154" spans="5:6" x14ac:dyDescent="0.25">
      <c r="E154" s="2">
        <f t="shared" ca="1" si="4"/>
        <v>0.23784918854714809</v>
      </c>
      <c r="F154" s="2">
        <f t="shared" ca="1" si="5"/>
        <v>9.2819533183422802</v>
      </c>
    </row>
    <row r="155" spans="5:6" x14ac:dyDescent="0.25">
      <c r="E155" s="2">
        <f t="shared" ca="1" si="4"/>
        <v>0.85972357152060219</v>
      </c>
      <c r="F155" s="2">
        <f t="shared" ca="1" si="5"/>
        <v>34.590835845872817</v>
      </c>
    </row>
    <row r="156" spans="5:6" x14ac:dyDescent="0.25">
      <c r="E156" s="2">
        <f t="shared" ca="1" si="4"/>
        <v>0.62919129909992899</v>
      </c>
      <c r="F156" s="2">
        <f t="shared" ca="1" si="5"/>
        <v>21.345567601091801</v>
      </c>
    </row>
    <row r="157" spans="5:6" x14ac:dyDescent="0.25">
      <c r="E157" s="2">
        <f t="shared" ca="1" si="4"/>
        <v>0.26207511336993428</v>
      </c>
      <c r="F157" s="2">
        <f t="shared" ca="1" si="5"/>
        <v>9.941121557867687</v>
      </c>
    </row>
    <row r="158" spans="5:6" x14ac:dyDescent="0.25">
      <c r="E158" s="2">
        <f t="shared" ca="1" si="4"/>
        <v>0.32327594021341988</v>
      </c>
      <c r="F158" s="2">
        <f t="shared" ca="1" si="5"/>
        <v>11.611168128576919</v>
      </c>
    </row>
    <row r="159" spans="5:6" x14ac:dyDescent="0.25">
      <c r="E159" s="2">
        <f t="shared" ca="1" si="4"/>
        <v>0.42650170667704335</v>
      </c>
      <c r="F159" s="2">
        <f t="shared" ca="1" si="5"/>
        <v>14.535268303389104</v>
      </c>
    </row>
    <row r="160" spans="5:6" x14ac:dyDescent="0.25">
      <c r="E160" s="2">
        <f t="shared" ca="1" si="4"/>
        <v>0.21846064157462497</v>
      </c>
      <c r="F160" s="2">
        <f t="shared" ca="1" si="5"/>
        <v>8.7521090175115237</v>
      </c>
    </row>
    <row r="161" spans="5:6" x14ac:dyDescent="0.25">
      <c r="E161" s="2">
        <f t="shared" ca="1" si="4"/>
        <v>0.48373381707803698</v>
      </c>
      <c r="F161" s="2">
        <f t="shared" ca="1" si="5"/>
        <v>16.269601166212365</v>
      </c>
    </row>
    <row r="162" spans="5:6" x14ac:dyDescent="0.25">
      <c r="E162" s="2">
        <f t="shared" ca="1" si="4"/>
        <v>0.82309230985025073</v>
      </c>
      <c r="F162" s="2">
        <f t="shared" ca="1" si="5"/>
        <v>31.568958010930519</v>
      </c>
    </row>
    <row r="163" spans="5:6" x14ac:dyDescent="0.25">
      <c r="E163" s="2">
        <f t="shared" ca="1" si="4"/>
        <v>0.63031995192505696</v>
      </c>
      <c r="F163" s="2">
        <f t="shared" ca="1" si="5"/>
        <v>21.390317864971287</v>
      </c>
    </row>
    <row r="164" spans="5:6" x14ac:dyDescent="0.25">
      <c r="E164" s="2">
        <f t="shared" ca="1" si="4"/>
        <v>0.19426430552867058</v>
      </c>
      <c r="F164" s="2">
        <f t="shared" ca="1" si="5"/>
        <v>8.084939272658584</v>
      </c>
    </row>
    <row r="165" spans="5:6" x14ac:dyDescent="0.25">
      <c r="E165" s="2">
        <f t="shared" ca="1" si="4"/>
        <v>0.5458186217935338</v>
      </c>
      <c r="F165" s="2">
        <f t="shared" ca="1" si="5"/>
        <v>18.292814099082392</v>
      </c>
    </row>
    <row r="166" spans="5:6" x14ac:dyDescent="0.25">
      <c r="E166" s="2">
        <f t="shared" ca="1" si="4"/>
        <v>0.62065326515178221</v>
      </c>
      <c r="F166" s="2">
        <f t="shared" ca="1" si="5"/>
        <v>21.010431933197651</v>
      </c>
    </row>
    <row r="167" spans="5:6" x14ac:dyDescent="0.25">
      <c r="E167" s="2">
        <f t="shared" ca="1" si="4"/>
        <v>0.71980244488771572</v>
      </c>
      <c r="F167" s="2">
        <f t="shared" ca="1" si="5"/>
        <v>25.349632833023826</v>
      </c>
    </row>
    <row r="168" spans="5:6" x14ac:dyDescent="0.25">
      <c r="E168" s="2">
        <f t="shared" ca="1" si="4"/>
        <v>0.43349709553559546</v>
      </c>
      <c r="F168" s="2">
        <f t="shared" ca="1" si="5"/>
        <v>14.74183523657836</v>
      </c>
    </row>
    <row r="169" spans="5:6" x14ac:dyDescent="0.25">
      <c r="E169" s="2">
        <f t="shared" ca="1" si="4"/>
        <v>0.99685014721815945</v>
      </c>
      <c r="F169" s="2">
        <f t="shared" ca="1" si="5"/>
        <v>79.523113089130931</v>
      </c>
    </row>
    <row r="170" spans="5:6" x14ac:dyDescent="0.25">
      <c r="E170" s="2">
        <f t="shared" ca="1" si="4"/>
        <v>0.97254094263624069</v>
      </c>
      <c r="F170" s="2">
        <f t="shared" ca="1" si="5"/>
        <v>54.608146186459777</v>
      </c>
    </row>
    <row r="171" spans="5:6" x14ac:dyDescent="0.25">
      <c r="E171" s="2">
        <f t="shared" ca="1" si="4"/>
        <v>0.68177499955839804</v>
      </c>
      <c r="F171" s="2">
        <f t="shared" ca="1" si="5"/>
        <v>23.556387323667401</v>
      </c>
    </row>
    <row r="172" spans="5:6" x14ac:dyDescent="0.25">
      <c r="E172" s="2">
        <f t="shared" ca="1" si="4"/>
        <v>0.82163979984726809</v>
      </c>
      <c r="F172" s="2">
        <f t="shared" ca="1" si="5"/>
        <v>31.461241304030608</v>
      </c>
    </row>
    <row r="173" spans="5:6" x14ac:dyDescent="0.25">
      <c r="E173" s="2">
        <f t="shared" ca="1" si="4"/>
        <v>0.70444612116309924</v>
      </c>
      <c r="F173" s="2">
        <f t="shared" ca="1" si="5"/>
        <v>24.602429233256963</v>
      </c>
    </row>
    <row r="174" spans="5:6" x14ac:dyDescent="0.25">
      <c r="E174" s="2">
        <f t="shared" ca="1" si="4"/>
        <v>0.6148019963714717</v>
      </c>
      <c r="F174" s="2">
        <f t="shared" ca="1" si="5"/>
        <v>20.784114984431334</v>
      </c>
    </row>
    <row r="175" spans="5:6" x14ac:dyDescent="0.25">
      <c r="E175" s="2">
        <f t="shared" ca="1" si="4"/>
        <v>0.6336970755900142</v>
      </c>
      <c r="F175" s="2">
        <f t="shared" ca="1" si="5"/>
        <v>21.524859612020755</v>
      </c>
    </row>
    <row r="176" spans="5:6" x14ac:dyDescent="0.25">
      <c r="E176" s="2">
        <f t="shared" ca="1" si="4"/>
        <v>0.7447162752232771</v>
      </c>
      <c r="F176" s="2">
        <f t="shared" ca="1" si="5"/>
        <v>26.639108106040489</v>
      </c>
    </row>
    <row r="177" spans="5:6" x14ac:dyDescent="0.25">
      <c r="E177" s="2">
        <f t="shared" ca="1" si="4"/>
        <v>0.37529475631765197</v>
      </c>
      <c r="F177" s="2">
        <f t="shared" ca="1" si="5"/>
        <v>13.059819411828881</v>
      </c>
    </row>
    <row r="178" spans="5:6" x14ac:dyDescent="0.25">
      <c r="E178" s="2">
        <f t="shared" ca="1" si="4"/>
        <v>0.97823754110434535</v>
      </c>
      <c r="F178" s="2">
        <f t="shared" ca="1" si="5"/>
        <v>57.34866911615805</v>
      </c>
    </row>
    <row r="179" spans="5:6" x14ac:dyDescent="0.25">
      <c r="E179" s="2">
        <f t="shared" ca="1" si="4"/>
        <v>4.951154162000948E-2</v>
      </c>
      <c r="F179" s="2">
        <f t="shared" ca="1" si="5"/>
        <v>3.5339695398311961</v>
      </c>
    </row>
    <row r="180" spans="5:6" x14ac:dyDescent="0.25">
      <c r="E180" s="2">
        <f t="shared" ca="1" si="4"/>
        <v>0.97899431870499343</v>
      </c>
      <c r="F180" s="2">
        <f t="shared" ca="1" si="5"/>
        <v>57.764097691109299</v>
      </c>
    </row>
    <row r="181" spans="5:6" x14ac:dyDescent="0.25">
      <c r="E181" s="2">
        <f t="shared" ca="1" si="4"/>
        <v>0.11761595451336038</v>
      </c>
      <c r="F181" s="2">
        <f t="shared" ca="1" si="5"/>
        <v>5.8692790244426805</v>
      </c>
    </row>
    <row r="182" spans="5:6" x14ac:dyDescent="0.25">
      <c r="E182" s="2">
        <f t="shared" ca="1" si="4"/>
        <v>0.34353759138769413</v>
      </c>
      <c r="F182" s="2">
        <f t="shared" ca="1" si="5"/>
        <v>12.170815701833426</v>
      </c>
    </row>
    <row r="183" spans="5:6" x14ac:dyDescent="0.25">
      <c r="E183" s="2">
        <f t="shared" ca="1" si="4"/>
        <v>0.99477104654724291</v>
      </c>
      <c r="F183" s="2">
        <f t="shared" ca="1" si="5"/>
        <v>73.793096568091258</v>
      </c>
    </row>
    <row r="184" spans="5:6" x14ac:dyDescent="0.25">
      <c r="E184" s="2">
        <f t="shared" ca="1" si="4"/>
        <v>0.94667870622334904</v>
      </c>
      <c r="F184" s="2">
        <f t="shared" ca="1" si="5"/>
        <v>46.658821151172639</v>
      </c>
    </row>
    <row r="185" spans="5:6" x14ac:dyDescent="0.25">
      <c r="E185" s="2">
        <f t="shared" ca="1" si="4"/>
        <v>0.51200314532439517</v>
      </c>
      <c r="F185" s="2">
        <f t="shared" ca="1" si="5"/>
        <v>17.169598840122053</v>
      </c>
    </row>
    <row r="186" spans="5:6" x14ac:dyDescent="0.25">
      <c r="E186" s="2">
        <f t="shared" ca="1" si="4"/>
        <v>0.57817111058683346</v>
      </c>
      <c r="F186" s="2">
        <f t="shared" ca="1" si="5"/>
        <v>19.423713657070302</v>
      </c>
    </row>
    <row r="187" spans="5:6" x14ac:dyDescent="0.25">
      <c r="E187" s="2">
        <f t="shared" ca="1" si="4"/>
        <v>0.85219612868057815</v>
      </c>
      <c r="F187" s="2">
        <f t="shared" ca="1" si="5"/>
        <v>33.915517063448284</v>
      </c>
    </row>
    <row r="188" spans="5:6" x14ac:dyDescent="0.25">
      <c r="E188" s="2">
        <f t="shared" ca="1" si="4"/>
        <v>0.55971276818706572</v>
      </c>
      <c r="F188" s="2">
        <f t="shared" ca="1" si="5"/>
        <v>18.771165655935665</v>
      </c>
    </row>
    <row r="189" spans="5:6" x14ac:dyDescent="0.25">
      <c r="E189" s="2">
        <f t="shared" ca="1" si="4"/>
        <v>0.18799766552434793</v>
      </c>
      <c r="F189" s="2">
        <f t="shared" ca="1" si="5"/>
        <v>7.9105929180259977</v>
      </c>
    </row>
    <row r="190" spans="5:6" x14ac:dyDescent="0.25">
      <c r="E190" s="2">
        <f t="shared" ca="1" si="4"/>
        <v>0.15352332762683008</v>
      </c>
      <c r="F190" s="2">
        <f t="shared" ca="1" si="5"/>
        <v>6.9342680922620286</v>
      </c>
    </row>
    <row r="191" spans="5:6" x14ac:dyDescent="0.25">
      <c r="E191" s="2">
        <f t="shared" ca="1" si="4"/>
        <v>0.88676986317148343</v>
      </c>
      <c r="F191" s="2">
        <f t="shared" ca="1" si="5"/>
        <v>37.328632878739477</v>
      </c>
    </row>
    <row r="192" spans="5:6" x14ac:dyDescent="0.25">
      <c r="E192" s="2">
        <f t="shared" ca="1" si="4"/>
        <v>0.85613158749607143</v>
      </c>
      <c r="F192" s="2">
        <f t="shared" ca="1" si="5"/>
        <v>34.26455306433423</v>
      </c>
    </row>
    <row r="193" spans="5:6" x14ac:dyDescent="0.25">
      <c r="E193" s="2">
        <f t="shared" ca="1" si="4"/>
        <v>0.30122239454326694</v>
      </c>
      <c r="F193" s="2">
        <f t="shared" ca="1" si="5"/>
        <v>11.006873482393722</v>
      </c>
    </row>
    <row r="194" spans="5:6" x14ac:dyDescent="0.25">
      <c r="E194" s="2">
        <f t="shared" ca="1" si="4"/>
        <v>0.90480929454458225</v>
      </c>
      <c r="F194" s="2">
        <f t="shared" ca="1" si="5"/>
        <v>39.515796131678421</v>
      </c>
    </row>
    <row r="195" spans="5:6" x14ac:dyDescent="0.25">
      <c r="E195" s="2">
        <f t="shared" ref="E195:E258" ca="1" si="6">RAND()</f>
        <v>0.41963482436503519</v>
      </c>
      <c r="F195" s="2">
        <f t="shared" ref="F195:F258" ca="1" si="7">_xlfn.GAMMA.INV(E195,$C$3,$C$4)</f>
        <v>14.333782985887392</v>
      </c>
    </row>
    <row r="196" spans="5:6" x14ac:dyDescent="0.25">
      <c r="E196" s="2">
        <f t="shared" ca="1" si="6"/>
        <v>0.81533417347970838</v>
      </c>
      <c r="F196" s="2">
        <f t="shared" ca="1" si="7"/>
        <v>31.002571125691986</v>
      </c>
    </row>
    <row r="197" spans="5:6" x14ac:dyDescent="0.25">
      <c r="E197" s="2">
        <f t="shared" ca="1" si="6"/>
        <v>0.3862932278924639</v>
      </c>
      <c r="F197" s="2">
        <f t="shared" ca="1" si="7"/>
        <v>13.371854343499974</v>
      </c>
    </row>
    <row r="198" spans="5:6" x14ac:dyDescent="0.25">
      <c r="E198" s="2">
        <f t="shared" ca="1" si="6"/>
        <v>0.93524654078509262</v>
      </c>
      <c r="F198" s="2">
        <f t="shared" ca="1" si="7"/>
        <v>44.289057499535851</v>
      </c>
    </row>
    <row r="199" spans="5:6" x14ac:dyDescent="0.25">
      <c r="E199" s="2">
        <f t="shared" ca="1" si="6"/>
        <v>0.45292332912141298</v>
      </c>
      <c r="F199" s="2">
        <f t="shared" ca="1" si="7"/>
        <v>15.322905816077167</v>
      </c>
    </row>
    <row r="200" spans="5:6" x14ac:dyDescent="0.25">
      <c r="E200" s="2">
        <f t="shared" ca="1" si="6"/>
        <v>0.59871075373979621</v>
      </c>
      <c r="F200" s="2">
        <f t="shared" ca="1" si="7"/>
        <v>20.175022035841575</v>
      </c>
    </row>
    <row r="201" spans="5:6" x14ac:dyDescent="0.25">
      <c r="E201" s="2">
        <f t="shared" ca="1" si="6"/>
        <v>0.43318971400171169</v>
      </c>
      <c r="F201" s="2">
        <f t="shared" ca="1" si="7"/>
        <v>14.732729975175209</v>
      </c>
    </row>
    <row r="202" spans="5:6" x14ac:dyDescent="0.25">
      <c r="E202" s="2">
        <f t="shared" ca="1" si="6"/>
        <v>0.75562635589697125</v>
      </c>
      <c r="F202" s="2">
        <f t="shared" ca="1" si="7"/>
        <v>27.238021176430269</v>
      </c>
    </row>
    <row r="203" spans="5:6" x14ac:dyDescent="0.25">
      <c r="E203" s="2">
        <f t="shared" ca="1" si="6"/>
        <v>0.31461335666404766</v>
      </c>
      <c r="F203" s="2">
        <f t="shared" ca="1" si="7"/>
        <v>11.373291423726693</v>
      </c>
    </row>
    <row r="204" spans="5:6" x14ac:dyDescent="0.25">
      <c r="E204" s="2">
        <f t="shared" ca="1" si="6"/>
        <v>0.35155570458868879</v>
      </c>
      <c r="F204" s="2">
        <f t="shared" ca="1" si="7"/>
        <v>12.393767808110592</v>
      </c>
    </row>
    <row r="205" spans="5:6" x14ac:dyDescent="0.25">
      <c r="E205" s="2">
        <f t="shared" ca="1" si="6"/>
        <v>6.2494944847944045E-2</v>
      </c>
      <c r="F205" s="2">
        <f t="shared" ca="1" si="7"/>
        <v>4.0350781157917632</v>
      </c>
    </row>
    <row r="206" spans="5:6" x14ac:dyDescent="0.25">
      <c r="E206" s="2">
        <f t="shared" ca="1" si="6"/>
        <v>0.83827913803543985</v>
      </c>
      <c r="F206" s="2">
        <f t="shared" ca="1" si="7"/>
        <v>32.745661057490302</v>
      </c>
    </row>
    <row r="207" spans="5:6" x14ac:dyDescent="0.25">
      <c r="E207" s="2">
        <f t="shared" ca="1" si="6"/>
        <v>0.94650389265287482</v>
      </c>
      <c r="F207" s="2">
        <f t="shared" ca="1" si="7"/>
        <v>46.619071807881255</v>
      </c>
    </row>
    <row r="208" spans="5:6" x14ac:dyDescent="0.25">
      <c r="E208" s="2">
        <f t="shared" ca="1" si="6"/>
        <v>0.6005525839942526</v>
      </c>
      <c r="F208" s="2">
        <f t="shared" ca="1" si="7"/>
        <v>20.24378892593742</v>
      </c>
    </row>
    <row r="209" spans="5:6" x14ac:dyDescent="0.25">
      <c r="E209" s="2">
        <f t="shared" ca="1" si="6"/>
        <v>2.3576072847010354E-2</v>
      </c>
      <c r="F209" s="2">
        <f t="shared" ca="1" si="7"/>
        <v>2.3462876516668922</v>
      </c>
    </row>
    <row r="210" spans="5:6" x14ac:dyDescent="0.25">
      <c r="E210" s="2">
        <f t="shared" ca="1" si="6"/>
        <v>0.77348844645666004</v>
      </c>
      <c r="F210" s="2">
        <f t="shared" ca="1" si="7"/>
        <v>28.270548703798998</v>
      </c>
    </row>
    <row r="211" spans="5:6" x14ac:dyDescent="0.25">
      <c r="E211" s="2">
        <f t="shared" ca="1" si="6"/>
        <v>0.23964514543131699</v>
      </c>
      <c r="F211" s="2">
        <f t="shared" ca="1" si="7"/>
        <v>9.3308958495393686</v>
      </c>
    </row>
    <row r="212" spans="5:6" x14ac:dyDescent="0.25">
      <c r="E212" s="2">
        <f t="shared" ca="1" si="6"/>
        <v>0.82704273053423949</v>
      </c>
      <c r="F212" s="2">
        <f t="shared" ca="1" si="7"/>
        <v>31.865995545897423</v>
      </c>
    </row>
    <row r="213" spans="5:6" x14ac:dyDescent="0.25">
      <c r="E213" s="2">
        <f t="shared" ca="1" si="6"/>
        <v>5.0631113106606618E-2</v>
      </c>
      <c r="F213" s="2">
        <f t="shared" ca="1" si="7"/>
        <v>3.5788950342490349</v>
      </c>
    </row>
    <row r="214" spans="5:6" x14ac:dyDescent="0.25">
      <c r="E214" s="2">
        <f t="shared" ca="1" si="6"/>
        <v>0.7759858863398349</v>
      </c>
      <c r="F214" s="2">
        <f t="shared" ca="1" si="7"/>
        <v>28.420531092980642</v>
      </c>
    </row>
    <row r="215" spans="5:6" x14ac:dyDescent="0.25">
      <c r="E215" s="2">
        <f t="shared" ca="1" si="6"/>
        <v>0.76755999035696021</v>
      </c>
      <c r="F215" s="2">
        <f t="shared" ca="1" si="7"/>
        <v>27.920226741281638</v>
      </c>
    </row>
    <row r="216" spans="5:6" x14ac:dyDescent="0.25">
      <c r="E216" s="2">
        <f t="shared" ca="1" si="6"/>
        <v>0.4684962264851098</v>
      </c>
      <c r="F216" s="2">
        <f t="shared" ca="1" si="7"/>
        <v>15.797295489174507</v>
      </c>
    </row>
    <row r="217" spans="5:6" x14ac:dyDescent="0.25">
      <c r="E217" s="2">
        <f t="shared" ca="1" si="6"/>
        <v>0.29435378246082722</v>
      </c>
      <c r="F217" s="2">
        <f t="shared" ca="1" si="7"/>
        <v>10.81942745388163</v>
      </c>
    </row>
    <row r="218" spans="5:6" x14ac:dyDescent="0.25">
      <c r="E218" s="2">
        <f t="shared" ca="1" si="6"/>
        <v>0.94851862037685197</v>
      </c>
      <c r="F218" s="2">
        <f t="shared" ca="1" si="7"/>
        <v>47.084895608337703</v>
      </c>
    </row>
    <row r="219" spans="5:6" x14ac:dyDescent="0.25">
      <c r="E219" s="2">
        <f t="shared" ca="1" si="6"/>
        <v>0.38619106821453264</v>
      </c>
      <c r="F219" s="2">
        <f t="shared" ca="1" si="7"/>
        <v>13.368944938332641</v>
      </c>
    </row>
    <row r="220" spans="5:6" x14ac:dyDescent="0.25">
      <c r="E220" s="2">
        <f t="shared" ca="1" si="6"/>
        <v>4.6767076085940995E-2</v>
      </c>
      <c r="F220" s="2">
        <f t="shared" ca="1" si="7"/>
        <v>3.4222373966095532</v>
      </c>
    </row>
    <row r="221" spans="5:6" x14ac:dyDescent="0.25">
      <c r="E221" s="2">
        <f t="shared" ca="1" si="6"/>
        <v>0.87652361234557807</v>
      </c>
      <c r="F221" s="2">
        <f t="shared" ca="1" si="7"/>
        <v>36.226799461052138</v>
      </c>
    </row>
    <row r="222" spans="5:6" x14ac:dyDescent="0.25">
      <c r="E222" s="2">
        <f t="shared" ca="1" si="6"/>
        <v>0.10025148141140872</v>
      </c>
      <c r="F222" s="2">
        <f t="shared" ca="1" si="7"/>
        <v>5.3261616623346466</v>
      </c>
    </row>
    <row r="223" spans="5:6" x14ac:dyDescent="0.25">
      <c r="E223" s="2">
        <f t="shared" ca="1" si="6"/>
        <v>0.88377296765963209</v>
      </c>
      <c r="F223" s="2">
        <f t="shared" ca="1" si="7"/>
        <v>36.997108002642847</v>
      </c>
    </row>
    <row r="224" spans="5:6" x14ac:dyDescent="0.25">
      <c r="E224" s="2">
        <f t="shared" ca="1" si="6"/>
        <v>0.39431332468278535</v>
      </c>
      <c r="F224" s="2">
        <f t="shared" ca="1" si="7"/>
        <v>13.600938486969907</v>
      </c>
    </row>
    <row r="225" spans="5:6" x14ac:dyDescent="0.25">
      <c r="E225" s="2">
        <f t="shared" ca="1" si="6"/>
        <v>0.47628371327563113</v>
      </c>
      <c r="F225" s="2">
        <f t="shared" ca="1" si="7"/>
        <v>16.037628136502939</v>
      </c>
    </row>
    <row r="226" spans="5:6" x14ac:dyDescent="0.25">
      <c r="E226" s="2">
        <f t="shared" ca="1" si="6"/>
        <v>0.46751159481547178</v>
      </c>
      <c r="F226" s="2">
        <f t="shared" ca="1" si="7"/>
        <v>15.767059917507192</v>
      </c>
    </row>
    <row r="227" spans="5:6" x14ac:dyDescent="0.25">
      <c r="E227" s="2">
        <f t="shared" ca="1" si="6"/>
        <v>0.86412003431637019</v>
      </c>
      <c r="F227" s="2">
        <f t="shared" ca="1" si="7"/>
        <v>35.000781519684402</v>
      </c>
    </row>
    <row r="228" spans="5:6" x14ac:dyDescent="0.25">
      <c r="E228" s="2">
        <f t="shared" ca="1" si="6"/>
        <v>0.9931183691743104</v>
      </c>
      <c r="F228" s="2">
        <f t="shared" ca="1" si="7"/>
        <v>70.666361818914453</v>
      </c>
    </row>
    <row r="229" spans="5:6" x14ac:dyDescent="0.25">
      <c r="E229" s="2">
        <f t="shared" ca="1" si="6"/>
        <v>0.45898108674245253</v>
      </c>
      <c r="F229" s="2">
        <f t="shared" ca="1" si="7"/>
        <v>15.506487985472695</v>
      </c>
    </row>
    <row r="230" spans="5:6" x14ac:dyDescent="0.25">
      <c r="E230" s="2">
        <f t="shared" ca="1" si="6"/>
        <v>0.39970451125337336</v>
      </c>
      <c r="F230" s="2">
        <f t="shared" ca="1" si="7"/>
        <v>13.755711612877207</v>
      </c>
    </row>
    <row r="231" spans="5:6" x14ac:dyDescent="0.25">
      <c r="E231" s="2">
        <f t="shared" ca="1" si="6"/>
        <v>0.53338953483420437</v>
      </c>
      <c r="F231" s="2">
        <f t="shared" ca="1" si="7"/>
        <v>17.873528301042807</v>
      </c>
    </row>
    <row r="232" spans="5:6" x14ac:dyDescent="0.25">
      <c r="E232" s="2">
        <f t="shared" ca="1" si="6"/>
        <v>0.84076380895160541</v>
      </c>
      <c r="F232" s="2">
        <f t="shared" ca="1" si="7"/>
        <v>32.947630966852813</v>
      </c>
    </row>
    <row r="233" spans="5:6" x14ac:dyDescent="0.25">
      <c r="E233" s="2">
        <f t="shared" ca="1" si="6"/>
        <v>0.51535556498682344</v>
      </c>
      <c r="F233" s="2">
        <f t="shared" ca="1" si="7"/>
        <v>17.278555788831326</v>
      </c>
    </row>
    <row r="234" spans="5:6" x14ac:dyDescent="0.25">
      <c r="E234" s="2">
        <f t="shared" ca="1" si="6"/>
        <v>0.73542900407646761</v>
      </c>
      <c r="F234" s="2">
        <f t="shared" ca="1" si="7"/>
        <v>26.14637115770071</v>
      </c>
    </row>
    <row r="235" spans="5:6" x14ac:dyDescent="0.25">
      <c r="E235" s="2">
        <f t="shared" ca="1" si="6"/>
        <v>0.69957102655387327</v>
      </c>
      <c r="F235" s="2">
        <f t="shared" ca="1" si="7"/>
        <v>24.372015522480879</v>
      </c>
    </row>
    <row r="236" spans="5:6" x14ac:dyDescent="0.25">
      <c r="E236" s="2">
        <f t="shared" ca="1" si="6"/>
        <v>0.41274717266819283</v>
      </c>
      <c r="F236" s="2">
        <f t="shared" ca="1" si="7"/>
        <v>14.132913706541533</v>
      </c>
    </row>
    <row r="237" spans="5:6" x14ac:dyDescent="0.25">
      <c r="E237" s="2">
        <f t="shared" ca="1" si="6"/>
        <v>0.1663997511154649</v>
      </c>
      <c r="F237" s="2">
        <f t="shared" ca="1" si="7"/>
        <v>7.3029079120143496</v>
      </c>
    </row>
    <row r="238" spans="5:6" x14ac:dyDescent="0.25">
      <c r="E238" s="2">
        <f t="shared" ca="1" si="6"/>
        <v>0.94191626822087593</v>
      </c>
      <c r="F238" s="2">
        <f t="shared" ca="1" si="7"/>
        <v>45.617895818473883</v>
      </c>
    </row>
    <row r="239" spans="5:6" x14ac:dyDescent="0.25">
      <c r="E239" s="2">
        <f t="shared" ca="1" si="6"/>
        <v>0.93782072948357464</v>
      </c>
      <c r="F239" s="2">
        <f t="shared" ca="1" si="7"/>
        <v>44.785794489324161</v>
      </c>
    </row>
    <row r="240" spans="5:6" x14ac:dyDescent="0.25">
      <c r="E240" s="2">
        <f t="shared" ca="1" si="6"/>
        <v>0.65596914912745241</v>
      </c>
      <c r="F240" s="2">
        <f t="shared" ca="1" si="7"/>
        <v>22.437557983307833</v>
      </c>
    </row>
    <row r="241" spans="5:6" x14ac:dyDescent="0.25">
      <c r="E241" s="2">
        <f t="shared" ca="1" si="6"/>
        <v>0.32933445589979204</v>
      </c>
      <c r="F241" s="2">
        <f t="shared" ca="1" si="7"/>
        <v>11.777998209549683</v>
      </c>
    </row>
    <row r="242" spans="5:6" x14ac:dyDescent="0.25">
      <c r="E242" s="2">
        <f t="shared" ca="1" si="6"/>
        <v>7.0066853336020807E-2</v>
      </c>
      <c r="F242" s="2">
        <f t="shared" ca="1" si="7"/>
        <v>4.3105339059197423</v>
      </c>
    </row>
    <row r="243" spans="5:6" x14ac:dyDescent="0.25">
      <c r="E243" s="2">
        <f t="shared" ca="1" si="6"/>
        <v>1.4506656794104233E-2</v>
      </c>
      <c r="F243" s="2">
        <f t="shared" ca="1" si="7"/>
        <v>1.8083318791926346</v>
      </c>
    </row>
    <row r="244" spans="5:6" x14ac:dyDescent="0.25">
      <c r="E244" s="2">
        <f t="shared" ca="1" si="6"/>
        <v>0.46429596836306064</v>
      </c>
      <c r="F244" s="2">
        <f t="shared" ca="1" si="7"/>
        <v>15.668547777319411</v>
      </c>
    </row>
    <row r="245" spans="5:6" x14ac:dyDescent="0.25">
      <c r="E245" s="2">
        <f t="shared" ca="1" si="6"/>
        <v>0.22129844125917064</v>
      </c>
      <c r="F245" s="2">
        <f t="shared" ca="1" si="7"/>
        <v>8.8298648916278459</v>
      </c>
    </row>
    <row r="246" spans="5:6" x14ac:dyDescent="0.25">
      <c r="E246" s="2">
        <f t="shared" ca="1" si="6"/>
        <v>0.63954523041770284</v>
      </c>
      <c r="F246" s="2">
        <f t="shared" ca="1" si="7"/>
        <v>21.760165503623291</v>
      </c>
    </row>
    <row r="247" spans="5:6" x14ac:dyDescent="0.25">
      <c r="E247" s="2">
        <f t="shared" ca="1" si="6"/>
        <v>0.50545210120403861</v>
      </c>
      <c r="F247" s="2">
        <f t="shared" ca="1" si="7"/>
        <v>16.958099766531593</v>
      </c>
    </row>
    <row r="248" spans="5:6" x14ac:dyDescent="0.25">
      <c r="E248" s="2">
        <f t="shared" ca="1" si="6"/>
        <v>0.56838545314157751</v>
      </c>
      <c r="F248" s="2">
        <f t="shared" ca="1" si="7"/>
        <v>19.075243072344456</v>
      </c>
    </row>
    <row r="249" spans="5:6" x14ac:dyDescent="0.25">
      <c r="E249" s="2">
        <f t="shared" ca="1" si="6"/>
        <v>0.36979380618332158</v>
      </c>
      <c r="F249" s="2">
        <f t="shared" ca="1" si="7"/>
        <v>12.904615834541492</v>
      </c>
    </row>
    <row r="250" spans="5:6" x14ac:dyDescent="0.25">
      <c r="E250" s="2">
        <f t="shared" ca="1" si="6"/>
        <v>0.59686490861545738</v>
      </c>
      <c r="F250" s="2">
        <f t="shared" ca="1" si="7"/>
        <v>20.106343693435605</v>
      </c>
    </row>
    <row r="251" spans="5:6" x14ac:dyDescent="0.25">
      <c r="E251" s="2">
        <f t="shared" ca="1" si="6"/>
        <v>0.35240392058637227</v>
      </c>
      <c r="F251" s="2">
        <f t="shared" ca="1" si="7"/>
        <v>12.417408327243111</v>
      </c>
    </row>
    <row r="252" spans="5:6" x14ac:dyDescent="0.25">
      <c r="E252" s="2">
        <f t="shared" ca="1" si="6"/>
        <v>0.28778895059457321</v>
      </c>
      <c r="F252" s="2">
        <f t="shared" ca="1" si="7"/>
        <v>10.640520676785199</v>
      </c>
    </row>
    <row r="253" spans="5:6" x14ac:dyDescent="0.25">
      <c r="E253" s="2">
        <f t="shared" ca="1" si="6"/>
        <v>0.73591443658289879</v>
      </c>
      <c r="F253" s="2">
        <f t="shared" ca="1" si="7"/>
        <v>26.171756342839714</v>
      </c>
    </row>
    <row r="254" spans="5:6" x14ac:dyDescent="0.25">
      <c r="E254" s="2">
        <f t="shared" ca="1" si="6"/>
        <v>0.45797823666388693</v>
      </c>
      <c r="F254" s="2">
        <f t="shared" ca="1" si="7"/>
        <v>15.476014224597405</v>
      </c>
    </row>
    <row r="255" spans="5:6" x14ac:dyDescent="0.25">
      <c r="E255" s="2">
        <f t="shared" ca="1" si="6"/>
        <v>4.7349192292813536E-2</v>
      </c>
      <c r="F255" s="2">
        <f t="shared" ca="1" si="7"/>
        <v>3.4461337270532666</v>
      </c>
    </row>
    <row r="256" spans="5:6" x14ac:dyDescent="0.25">
      <c r="E256" s="2">
        <f t="shared" ca="1" si="6"/>
        <v>1.9911932335135663E-2</v>
      </c>
      <c r="F256" s="2">
        <f t="shared" ca="1" si="7"/>
        <v>2.141901938474061</v>
      </c>
    </row>
    <row r="257" spans="5:6" x14ac:dyDescent="0.25">
      <c r="E257" s="2">
        <f t="shared" ca="1" si="6"/>
        <v>0.97783605588206601</v>
      </c>
      <c r="F257" s="2">
        <f t="shared" ca="1" si="7"/>
        <v>57.133929243838168</v>
      </c>
    </row>
    <row r="258" spans="5:6" x14ac:dyDescent="0.25">
      <c r="E258" s="2">
        <f t="shared" ca="1" si="6"/>
        <v>0.47005110412371798</v>
      </c>
      <c r="F258" s="2">
        <f t="shared" ca="1" si="7"/>
        <v>15.845110354720326</v>
      </c>
    </row>
    <row r="259" spans="5:6" x14ac:dyDescent="0.25">
      <c r="E259" s="2">
        <f t="shared" ref="E259:E322" ca="1" si="8">RAND()</f>
        <v>0.57832305050493216</v>
      </c>
      <c r="F259" s="2">
        <f t="shared" ref="F259:F322" ca="1" si="9">_xlfn.GAMMA.INV(E259,$C$3,$C$4)</f>
        <v>19.429170711462753</v>
      </c>
    </row>
    <row r="260" spans="5:6" x14ac:dyDescent="0.25">
      <c r="E260" s="2">
        <f t="shared" ca="1" si="8"/>
        <v>0.9011039186449924</v>
      </c>
      <c r="F260" s="2">
        <f t="shared" ca="1" si="9"/>
        <v>39.036694570796485</v>
      </c>
    </row>
    <row r="261" spans="5:6" x14ac:dyDescent="0.25">
      <c r="E261" s="2">
        <f t="shared" ca="1" si="8"/>
        <v>0.19140763518376191</v>
      </c>
      <c r="F261" s="2">
        <f t="shared" ca="1" si="9"/>
        <v>8.0055570848508815</v>
      </c>
    </row>
    <row r="262" spans="5:6" x14ac:dyDescent="0.25">
      <c r="E262" s="2">
        <f t="shared" ca="1" si="8"/>
        <v>0.50685091395176807</v>
      </c>
      <c r="F262" s="2">
        <f t="shared" ca="1" si="9"/>
        <v>17.003105179074147</v>
      </c>
    </row>
    <row r="263" spans="5:6" x14ac:dyDescent="0.25">
      <c r="E263" s="2">
        <f t="shared" ca="1" si="8"/>
        <v>0.80435457619900053</v>
      </c>
      <c r="F263" s="2">
        <f t="shared" ca="1" si="9"/>
        <v>30.236377189941564</v>
      </c>
    </row>
    <row r="264" spans="5:6" x14ac:dyDescent="0.25">
      <c r="E264" s="2">
        <f t="shared" ca="1" si="8"/>
        <v>0.30463232950839014</v>
      </c>
      <c r="F264" s="2">
        <f t="shared" ca="1" si="9"/>
        <v>11.100047493926519</v>
      </c>
    </row>
    <row r="265" spans="5:6" x14ac:dyDescent="0.25">
      <c r="E265" s="2">
        <f t="shared" ca="1" si="8"/>
        <v>0.80176193888852065</v>
      </c>
      <c r="F265" s="2">
        <f t="shared" ca="1" si="9"/>
        <v>30.061064515883317</v>
      </c>
    </row>
    <row r="266" spans="5:6" x14ac:dyDescent="0.25">
      <c r="E266" s="2">
        <f t="shared" ca="1" si="8"/>
        <v>0.47794891443967302</v>
      </c>
      <c r="F266" s="2">
        <f t="shared" ca="1" si="9"/>
        <v>16.089300104124757</v>
      </c>
    </row>
    <row r="267" spans="5:6" x14ac:dyDescent="0.25">
      <c r="E267" s="2">
        <f t="shared" ca="1" si="8"/>
        <v>0.40028929389334744</v>
      </c>
      <c r="F267" s="2">
        <f t="shared" ca="1" si="9"/>
        <v>13.772538905356257</v>
      </c>
    </row>
    <row r="268" spans="5:6" x14ac:dyDescent="0.25">
      <c r="E268" s="2">
        <f t="shared" ca="1" si="8"/>
        <v>7.7413709754190263E-2</v>
      </c>
      <c r="F268" s="2">
        <f t="shared" ca="1" si="9"/>
        <v>4.5685299285344279</v>
      </c>
    </row>
    <row r="269" spans="5:6" x14ac:dyDescent="0.25">
      <c r="E269" s="2">
        <f t="shared" ca="1" si="8"/>
        <v>0.24062123962612925</v>
      </c>
      <c r="F269" s="2">
        <f t="shared" ca="1" si="9"/>
        <v>9.3574885978964613</v>
      </c>
    </row>
    <row r="270" spans="5:6" x14ac:dyDescent="0.25">
      <c r="E270" s="2">
        <f t="shared" ca="1" si="8"/>
        <v>0.15297548691427143</v>
      </c>
      <c r="F270" s="2">
        <f t="shared" ca="1" si="9"/>
        <v>6.9184571675526128</v>
      </c>
    </row>
    <row r="271" spans="5:6" x14ac:dyDescent="0.25">
      <c r="E271" s="2">
        <f t="shared" ca="1" si="8"/>
        <v>0.2264917550823623</v>
      </c>
      <c r="F271" s="2">
        <f t="shared" ca="1" si="9"/>
        <v>8.9719590788975552</v>
      </c>
    </row>
    <row r="272" spans="5:6" x14ac:dyDescent="0.25">
      <c r="E272" s="2">
        <f t="shared" ca="1" si="8"/>
        <v>0.98196716927088745</v>
      </c>
      <c r="F272" s="2">
        <f t="shared" ca="1" si="9"/>
        <v>59.550257859384608</v>
      </c>
    </row>
    <row r="273" spans="5:6" x14ac:dyDescent="0.25">
      <c r="E273" s="2">
        <f t="shared" ca="1" si="8"/>
        <v>0.39456779079144266</v>
      </c>
      <c r="F273" s="2">
        <f t="shared" ca="1" si="9"/>
        <v>13.608229439357103</v>
      </c>
    </row>
    <row r="274" spans="5:6" x14ac:dyDescent="0.25">
      <c r="E274" s="2">
        <f t="shared" ca="1" si="8"/>
        <v>0.64477477382531079</v>
      </c>
      <c r="F274" s="2">
        <f t="shared" ca="1" si="9"/>
        <v>21.973144846696844</v>
      </c>
    </row>
    <row r="275" spans="5:6" x14ac:dyDescent="0.25">
      <c r="E275" s="2">
        <f t="shared" ca="1" si="8"/>
        <v>0.8677359318890201</v>
      </c>
      <c r="F275" s="2">
        <f t="shared" ca="1" si="9"/>
        <v>35.34717663087298</v>
      </c>
    </row>
    <row r="276" spans="5:6" x14ac:dyDescent="0.25">
      <c r="E276" s="2">
        <f t="shared" ca="1" si="8"/>
        <v>0.6941367903412391</v>
      </c>
      <c r="F276" s="2">
        <f t="shared" ca="1" si="9"/>
        <v>24.118810797154278</v>
      </c>
    </row>
    <row r="277" spans="5:6" x14ac:dyDescent="0.25">
      <c r="E277" s="2">
        <f t="shared" ca="1" si="8"/>
        <v>0.56366439966638959</v>
      </c>
      <c r="F277" s="2">
        <f t="shared" ca="1" si="9"/>
        <v>18.909175488811613</v>
      </c>
    </row>
    <row r="278" spans="5:6" x14ac:dyDescent="0.25">
      <c r="E278" s="2">
        <f t="shared" ca="1" si="8"/>
        <v>0.5165891056437325</v>
      </c>
      <c r="F278" s="2">
        <f t="shared" ca="1" si="9"/>
        <v>17.318773040626048</v>
      </c>
    </row>
    <row r="279" spans="5:6" x14ac:dyDescent="0.25">
      <c r="E279" s="2">
        <f t="shared" ca="1" si="8"/>
        <v>0.55484366573321131</v>
      </c>
      <c r="F279" s="2">
        <f t="shared" ca="1" si="9"/>
        <v>18.602327472203058</v>
      </c>
    </row>
    <row r="280" spans="5:6" x14ac:dyDescent="0.25">
      <c r="E280" s="2">
        <f t="shared" ca="1" si="8"/>
        <v>0.90175861926388612</v>
      </c>
      <c r="F280" s="2">
        <f t="shared" ca="1" si="9"/>
        <v>39.120112388368213</v>
      </c>
    </row>
    <row r="281" spans="5:6" x14ac:dyDescent="0.25">
      <c r="E281" s="2">
        <f t="shared" ca="1" si="8"/>
        <v>0.29708396274297455</v>
      </c>
      <c r="F281" s="2">
        <f t="shared" ca="1" si="9"/>
        <v>10.893899742285591</v>
      </c>
    </row>
    <row r="282" spans="5:6" x14ac:dyDescent="0.25">
      <c r="E282" s="2">
        <f t="shared" ca="1" si="8"/>
        <v>0.26680711404618751</v>
      </c>
      <c r="F282" s="2">
        <f t="shared" ca="1" si="9"/>
        <v>10.069751577196486</v>
      </c>
    </row>
    <row r="283" spans="5:6" x14ac:dyDescent="0.25">
      <c r="E283" s="2">
        <f t="shared" ca="1" si="8"/>
        <v>0.61229831780802979</v>
      </c>
      <c r="F283" s="2">
        <f t="shared" ca="1" si="9"/>
        <v>20.688084568769231</v>
      </c>
    </row>
    <row r="284" spans="5:6" x14ac:dyDescent="0.25">
      <c r="E284" s="2">
        <f t="shared" ca="1" si="8"/>
        <v>0.88272023706254754</v>
      </c>
      <c r="F284" s="2">
        <f t="shared" ca="1" si="9"/>
        <v>36.882531024269454</v>
      </c>
    </row>
    <row r="285" spans="5:6" x14ac:dyDescent="0.25">
      <c r="E285" s="2">
        <f t="shared" ca="1" si="8"/>
        <v>0.87491329814242857</v>
      </c>
      <c r="F285" s="2">
        <f t="shared" ca="1" si="9"/>
        <v>36.061379094762323</v>
      </c>
    </row>
    <row r="286" spans="5:6" x14ac:dyDescent="0.25">
      <c r="E286" s="2">
        <f t="shared" ca="1" si="8"/>
        <v>1.7234540786239316E-2</v>
      </c>
      <c r="F286" s="2">
        <f t="shared" ca="1" si="9"/>
        <v>1.9823152414303165</v>
      </c>
    </row>
    <row r="287" spans="5:6" x14ac:dyDescent="0.25">
      <c r="E287" s="2">
        <f t="shared" ca="1" si="8"/>
        <v>0.16876982072018643</v>
      </c>
      <c r="F287" s="2">
        <f t="shared" ca="1" si="9"/>
        <v>7.3701889952994932</v>
      </c>
    </row>
    <row r="288" spans="5:6" x14ac:dyDescent="0.25">
      <c r="E288" s="2">
        <f t="shared" ca="1" si="8"/>
        <v>2.9913863211511793E-2</v>
      </c>
      <c r="F288" s="2">
        <f t="shared" ca="1" si="9"/>
        <v>2.6710586075933658</v>
      </c>
    </row>
    <row r="289" spans="5:6" x14ac:dyDescent="0.25">
      <c r="E289" s="2">
        <f t="shared" ca="1" si="8"/>
        <v>0.39444194111807629</v>
      </c>
      <c r="F289" s="2">
        <f t="shared" ca="1" si="9"/>
        <v>13.604623423702639</v>
      </c>
    </row>
    <row r="290" spans="5:6" x14ac:dyDescent="0.25">
      <c r="E290" s="2">
        <f t="shared" ca="1" si="8"/>
        <v>0.32850797939200649</v>
      </c>
      <c r="F290" s="2">
        <f t="shared" ca="1" si="9"/>
        <v>11.755215961274111</v>
      </c>
    </row>
    <row r="291" spans="5:6" x14ac:dyDescent="0.25">
      <c r="E291" s="2">
        <f t="shared" ca="1" si="8"/>
        <v>0.86888399947698136</v>
      </c>
      <c r="F291" s="2">
        <f t="shared" ca="1" si="9"/>
        <v>35.458981734572397</v>
      </c>
    </row>
    <row r="292" spans="5:6" x14ac:dyDescent="0.25">
      <c r="E292" s="2">
        <f t="shared" ca="1" si="8"/>
        <v>0.47194247112916488</v>
      </c>
      <c r="F292" s="2">
        <f t="shared" ca="1" si="9"/>
        <v>15.903386745560542</v>
      </c>
    </row>
    <row r="293" spans="5:6" x14ac:dyDescent="0.25">
      <c r="E293" s="2">
        <f t="shared" ca="1" si="8"/>
        <v>0.46613942633660566</v>
      </c>
      <c r="F293" s="2">
        <f t="shared" ca="1" si="9"/>
        <v>15.724979728345714</v>
      </c>
    </row>
    <row r="294" spans="5:6" x14ac:dyDescent="0.25">
      <c r="E294" s="2">
        <f t="shared" ca="1" si="8"/>
        <v>0.37411716069080003</v>
      </c>
      <c r="F294" s="2">
        <f t="shared" ca="1" si="9"/>
        <v>13.026548021371315</v>
      </c>
    </row>
    <row r="295" spans="5:6" x14ac:dyDescent="0.25">
      <c r="E295" s="2">
        <f t="shared" ca="1" si="8"/>
        <v>0.1477578052408649</v>
      </c>
      <c r="F295" s="2">
        <f t="shared" ca="1" si="9"/>
        <v>6.7672998634679491</v>
      </c>
    </row>
    <row r="296" spans="5:6" x14ac:dyDescent="0.25">
      <c r="E296" s="2">
        <f t="shared" ca="1" si="8"/>
        <v>0.86568063522858008</v>
      </c>
      <c r="F296" s="2">
        <f t="shared" ca="1" si="9"/>
        <v>35.149231642904425</v>
      </c>
    </row>
    <row r="297" spans="5:6" x14ac:dyDescent="0.25">
      <c r="E297" s="2">
        <f t="shared" ca="1" si="8"/>
        <v>0.77265363211195837</v>
      </c>
      <c r="F297" s="2">
        <f t="shared" ca="1" si="9"/>
        <v>28.220737046448441</v>
      </c>
    </row>
    <row r="298" spans="5:6" x14ac:dyDescent="0.25">
      <c r="E298" s="2">
        <f t="shared" ca="1" si="8"/>
        <v>0.51897670525489314</v>
      </c>
      <c r="F298" s="2">
        <f t="shared" ca="1" si="9"/>
        <v>17.39681111009148</v>
      </c>
    </row>
    <row r="299" spans="5:6" x14ac:dyDescent="0.25">
      <c r="E299" s="2">
        <f t="shared" ca="1" si="8"/>
        <v>4.4567922913285818E-2</v>
      </c>
      <c r="F299" s="2">
        <f t="shared" ca="1" si="9"/>
        <v>3.3309464202437238</v>
      </c>
    </row>
    <row r="300" spans="5:6" x14ac:dyDescent="0.25">
      <c r="E300" s="2">
        <f t="shared" ca="1" si="8"/>
        <v>0.66573747559501673</v>
      </c>
      <c r="F300" s="2">
        <f t="shared" ca="1" si="9"/>
        <v>22.852806868127153</v>
      </c>
    </row>
    <row r="301" spans="5:6" x14ac:dyDescent="0.25">
      <c r="E301" s="2">
        <f t="shared" ca="1" si="8"/>
        <v>0.76429372106122251</v>
      </c>
      <c r="F301" s="2">
        <f t="shared" ca="1" si="9"/>
        <v>27.730534325649696</v>
      </c>
    </row>
    <row r="302" spans="5:6" x14ac:dyDescent="0.25">
      <c r="E302" s="2">
        <f t="shared" ca="1" si="8"/>
        <v>0.35605237935681433</v>
      </c>
      <c r="F302" s="2">
        <f t="shared" ca="1" si="9"/>
        <v>12.519219359439116</v>
      </c>
    </row>
    <row r="303" spans="5:6" x14ac:dyDescent="0.25">
      <c r="E303" s="2">
        <f t="shared" ca="1" si="8"/>
        <v>0.21425501233425015</v>
      </c>
      <c r="F303" s="2">
        <f t="shared" ca="1" si="9"/>
        <v>8.6367139037302998</v>
      </c>
    </row>
    <row r="304" spans="5:6" x14ac:dyDescent="0.25">
      <c r="E304" s="2">
        <f t="shared" ca="1" si="8"/>
        <v>0.8690363311291196</v>
      </c>
      <c r="F304" s="2">
        <f t="shared" ca="1" si="9"/>
        <v>35.473884272555907</v>
      </c>
    </row>
    <row r="305" spans="5:6" x14ac:dyDescent="0.25">
      <c r="E305" s="2">
        <f t="shared" ca="1" si="8"/>
        <v>0.8144672115569429</v>
      </c>
      <c r="F305" s="2">
        <f t="shared" ca="1" si="9"/>
        <v>30.940610561439705</v>
      </c>
    </row>
    <row r="306" spans="5:6" x14ac:dyDescent="0.25">
      <c r="E306" s="2">
        <f t="shared" ca="1" si="8"/>
        <v>0.77034397256321374</v>
      </c>
      <c r="F306" s="2">
        <f t="shared" ca="1" si="9"/>
        <v>28.083752865926087</v>
      </c>
    </row>
    <row r="307" spans="5:6" x14ac:dyDescent="0.25">
      <c r="E307" s="2">
        <f t="shared" ca="1" si="8"/>
        <v>0.25622813993357507</v>
      </c>
      <c r="F307" s="2">
        <f t="shared" ca="1" si="9"/>
        <v>9.7821672664185098</v>
      </c>
    </row>
    <row r="308" spans="5:6" x14ac:dyDescent="0.25">
      <c r="E308" s="2">
        <f t="shared" ca="1" si="8"/>
        <v>0.27414661524591666</v>
      </c>
      <c r="F308" s="2">
        <f t="shared" ca="1" si="9"/>
        <v>10.26929145366918</v>
      </c>
    </row>
    <row r="309" spans="5:6" x14ac:dyDescent="0.25">
      <c r="E309" s="2">
        <f t="shared" ca="1" si="8"/>
        <v>0.35803697359546693</v>
      </c>
      <c r="F309" s="2">
        <f t="shared" ca="1" si="9"/>
        <v>12.574687171247023</v>
      </c>
    </row>
    <row r="310" spans="5:6" x14ac:dyDescent="0.25">
      <c r="E310" s="2">
        <f t="shared" ca="1" si="8"/>
        <v>0.21463107023617367</v>
      </c>
      <c r="F310" s="2">
        <f t="shared" ca="1" si="9"/>
        <v>8.6470405336038105</v>
      </c>
    </row>
    <row r="311" spans="5:6" x14ac:dyDescent="0.25">
      <c r="E311" s="2">
        <f t="shared" ca="1" si="8"/>
        <v>0.16013011318859427</v>
      </c>
      <c r="F311" s="2">
        <f t="shared" ca="1" si="9"/>
        <v>7.1241007409184354</v>
      </c>
    </row>
    <row r="312" spans="5:6" x14ac:dyDescent="0.25">
      <c r="E312" s="2">
        <f t="shared" ca="1" si="8"/>
        <v>0.2882428682831002</v>
      </c>
      <c r="F312" s="2">
        <f t="shared" ca="1" si="9"/>
        <v>10.652884205074605</v>
      </c>
    </row>
    <row r="313" spans="5:6" x14ac:dyDescent="0.25">
      <c r="E313" s="2">
        <f t="shared" ca="1" si="8"/>
        <v>0.89128251705905814</v>
      </c>
      <c r="F313" s="2">
        <f t="shared" ca="1" si="9"/>
        <v>37.843535849870428</v>
      </c>
    </row>
    <row r="314" spans="5:6" x14ac:dyDescent="0.25">
      <c r="E314" s="2">
        <f t="shared" ca="1" si="8"/>
        <v>0.20516657480945266</v>
      </c>
      <c r="F314" s="2">
        <f t="shared" ca="1" si="9"/>
        <v>8.3865947335697353</v>
      </c>
    </row>
    <row r="315" spans="5:6" x14ac:dyDescent="0.25">
      <c r="E315" s="2">
        <f t="shared" ca="1" si="8"/>
        <v>0.14318687087751969</v>
      </c>
      <c r="F315" s="2">
        <f t="shared" ca="1" si="9"/>
        <v>6.6339783607223026</v>
      </c>
    </row>
    <row r="316" spans="5:6" x14ac:dyDescent="0.25">
      <c r="E316" s="2">
        <f t="shared" ca="1" si="8"/>
        <v>0.27543929753089569</v>
      </c>
      <c r="F316" s="2">
        <f t="shared" ca="1" si="9"/>
        <v>10.304444408983809</v>
      </c>
    </row>
    <row r="317" spans="5:6" x14ac:dyDescent="0.25">
      <c r="E317" s="2">
        <f t="shared" ca="1" si="8"/>
        <v>0.23593321018630697</v>
      </c>
      <c r="F317" s="2">
        <f t="shared" ca="1" si="9"/>
        <v>9.2297195485718646</v>
      </c>
    </row>
    <row r="318" spans="5:6" x14ac:dyDescent="0.25">
      <c r="E318" s="2">
        <f t="shared" ca="1" si="8"/>
        <v>0.84626135851407291</v>
      </c>
      <c r="F318" s="2">
        <f t="shared" ca="1" si="9"/>
        <v>33.404880464211871</v>
      </c>
    </row>
    <row r="319" spans="5:6" x14ac:dyDescent="0.25">
      <c r="E319" s="2">
        <f t="shared" ca="1" si="8"/>
        <v>0.94880002413789066</v>
      </c>
      <c r="F319" s="2">
        <f t="shared" ca="1" si="9"/>
        <v>47.151339544511018</v>
      </c>
    </row>
    <row r="320" spans="5:6" x14ac:dyDescent="0.25">
      <c r="E320" s="2">
        <f t="shared" ca="1" si="8"/>
        <v>0.94867529128037154</v>
      </c>
      <c r="F320" s="2">
        <f t="shared" ca="1" si="9"/>
        <v>47.121845196903848</v>
      </c>
    </row>
    <row r="321" spans="5:6" x14ac:dyDescent="0.25">
      <c r="E321" s="2">
        <f t="shared" ca="1" si="8"/>
        <v>0.3944504631869401</v>
      </c>
      <c r="F321" s="2">
        <f t="shared" ca="1" si="9"/>
        <v>13.604867598708751</v>
      </c>
    </row>
    <row r="322" spans="5:6" x14ac:dyDescent="0.25">
      <c r="E322" s="2">
        <f t="shared" ca="1" si="8"/>
        <v>0.83129595246700483</v>
      </c>
      <c r="F322" s="2">
        <f t="shared" ca="1" si="9"/>
        <v>32.192718670315919</v>
      </c>
    </row>
    <row r="323" spans="5:6" x14ac:dyDescent="0.25">
      <c r="E323" s="2">
        <f t="shared" ref="E323:E386" ca="1" si="10">RAND()</f>
        <v>0.99141339858760336</v>
      </c>
      <c r="F323" s="2">
        <f t="shared" ref="F323:F386" ca="1" si="11">_xlfn.GAMMA.INV(E323,$C$3,$C$4)</f>
        <v>68.13391369822331</v>
      </c>
    </row>
    <row r="324" spans="5:6" x14ac:dyDescent="0.25">
      <c r="E324" s="2">
        <f t="shared" ca="1" si="10"/>
        <v>0.24541087754373447</v>
      </c>
      <c r="F324" s="2">
        <f t="shared" ca="1" si="11"/>
        <v>9.4879113727063871</v>
      </c>
    </row>
    <row r="325" spans="5:6" x14ac:dyDescent="0.25">
      <c r="E325" s="2">
        <f t="shared" ca="1" si="10"/>
        <v>3.9078284377428107E-2</v>
      </c>
      <c r="F325" s="2">
        <f t="shared" ca="1" si="11"/>
        <v>3.0953266073027175</v>
      </c>
    </row>
    <row r="326" spans="5:6" x14ac:dyDescent="0.25">
      <c r="E326" s="2">
        <f t="shared" ca="1" si="10"/>
        <v>0.15243826979724751</v>
      </c>
      <c r="F326" s="2">
        <f t="shared" ca="1" si="11"/>
        <v>6.9029420246653608</v>
      </c>
    </row>
    <row r="327" spans="5:6" x14ac:dyDescent="0.25">
      <c r="E327" s="2">
        <f t="shared" ca="1" si="10"/>
        <v>2.2838219217596878E-3</v>
      </c>
      <c r="F327" s="2">
        <f t="shared" ca="1" si="11"/>
        <v>0.69155783450890485</v>
      </c>
    </row>
    <row r="328" spans="5:6" x14ac:dyDescent="0.25">
      <c r="E328" s="2">
        <f t="shared" ca="1" si="10"/>
        <v>0.93852748642611594</v>
      </c>
      <c r="F328" s="2">
        <f t="shared" ca="1" si="11"/>
        <v>44.925594951148817</v>
      </c>
    </row>
    <row r="329" spans="5:6" x14ac:dyDescent="0.25">
      <c r="E329" s="2">
        <f t="shared" ca="1" si="10"/>
        <v>0.49772765811783304</v>
      </c>
      <c r="F329" s="2">
        <f t="shared" ca="1" si="11"/>
        <v>16.711050594013614</v>
      </c>
    </row>
    <row r="330" spans="5:6" x14ac:dyDescent="0.25">
      <c r="E330" s="2">
        <f t="shared" ca="1" si="10"/>
        <v>5.1238523756240717E-3</v>
      </c>
      <c r="F330" s="2">
        <f t="shared" ca="1" si="11"/>
        <v>1.0481420375200874</v>
      </c>
    </row>
    <row r="331" spans="5:6" x14ac:dyDescent="0.25">
      <c r="E331" s="2">
        <f t="shared" ca="1" si="10"/>
        <v>0.21422684704975403</v>
      </c>
      <c r="F331" s="2">
        <f t="shared" ca="1" si="11"/>
        <v>8.6359404114571596</v>
      </c>
    </row>
    <row r="332" spans="5:6" x14ac:dyDescent="0.25">
      <c r="E332" s="2">
        <f t="shared" ca="1" si="10"/>
        <v>0.87109512104375519</v>
      </c>
      <c r="F332" s="2">
        <f t="shared" ca="1" si="11"/>
        <v>35.676876003443191</v>
      </c>
    </row>
    <row r="333" spans="5:6" x14ac:dyDescent="0.25">
      <c r="E333" s="2">
        <f t="shared" ca="1" si="10"/>
        <v>0.16962904473764506</v>
      </c>
      <c r="F333" s="2">
        <f t="shared" ca="1" si="11"/>
        <v>7.3945403496853981</v>
      </c>
    </row>
    <row r="334" spans="5:6" x14ac:dyDescent="0.25">
      <c r="E334" s="2">
        <f t="shared" ca="1" si="10"/>
        <v>0.82436605319304546</v>
      </c>
      <c r="F334" s="2">
        <f t="shared" ca="1" si="11"/>
        <v>31.66407435820128</v>
      </c>
    </row>
    <row r="335" spans="5:6" x14ac:dyDescent="0.25">
      <c r="E335" s="2">
        <f t="shared" ca="1" si="10"/>
        <v>0.38635108815774832</v>
      </c>
      <c r="F335" s="2">
        <f t="shared" ca="1" si="11"/>
        <v>13.373502240499377</v>
      </c>
    </row>
    <row r="336" spans="5:6" x14ac:dyDescent="0.25">
      <c r="E336" s="2">
        <f t="shared" ca="1" si="10"/>
        <v>6.6446098202510018E-2</v>
      </c>
      <c r="F336" s="2">
        <f t="shared" ca="1" si="11"/>
        <v>4.1801358334263901</v>
      </c>
    </row>
    <row r="337" spans="5:6" x14ac:dyDescent="0.25">
      <c r="E337" s="2">
        <f t="shared" ca="1" si="10"/>
        <v>0.44818435719364491</v>
      </c>
      <c r="F337" s="2">
        <f t="shared" ca="1" si="11"/>
        <v>15.180102918290238</v>
      </c>
    </row>
    <row r="338" spans="5:6" x14ac:dyDescent="0.25">
      <c r="E338" s="2">
        <f t="shared" ca="1" si="10"/>
        <v>0.44293410107549303</v>
      </c>
      <c r="F338" s="2">
        <f t="shared" ca="1" si="11"/>
        <v>15.022700924234051</v>
      </c>
    </row>
    <row r="339" spans="5:6" x14ac:dyDescent="0.25">
      <c r="E339" s="2">
        <f t="shared" ca="1" si="10"/>
        <v>0.12726526305525598</v>
      </c>
      <c r="F339" s="2">
        <f t="shared" ca="1" si="11"/>
        <v>6.1620350524673455</v>
      </c>
    </row>
    <row r="340" spans="5:6" x14ac:dyDescent="0.25">
      <c r="E340" s="2">
        <f t="shared" ca="1" si="10"/>
        <v>0.61077895710127428</v>
      </c>
      <c r="F340" s="2">
        <f t="shared" ca="1" si="11"/>
        <v>20.630039952986312</v>
      </c>
    </row>
    <row r="341" spans="5:6" x14ac:dyDescent="0.25">
      <c r="E341" s="2">
        <f t="shared" ca="1" si="10"/>
        <v>0.27448894053208672</v>
      </c>
      <c r="F341" s="2">
        <f t="shared" ca="1" si="11"/>
        <v>10.278600249848894</v>
      </c>
    </row>
    <row r="342" spans="5:6" x14ac:dyDescent="0.25">
      <c r="E342" s="2">
        <f t="shared" ca="1" si="10"/>
        <v>0.30176621645991075</v>
      </c>
      <c r="F342" s="2">
        <f t="shared" ca="1" si="11"/>
        <v>11.021727529971816</v>
      </c>
    </row>
    <row r="343" spans="5:6" x14ac:dyDescent="0.25">
      <c r="E343" s="2">
        <f t="shared" ca="1" si="10"/>
        <v>0.54185013271575444</v>
      </c>
      <c r="F343" s="2">
        <f t="shared" ca="1" si="11"/>
        <v>18.158082813029065</v>
      </c>
    </row>
    <row r="344" spans="5:6" x14ac:dyDescent="0.25">
      <c r="E344" s="2">
        <f t="shared" ca="1" si="10"/>
        <v>0.53275874459991934</v>
      </c>
      <c r="F344" s="2">
        <f t="shared" ca="1" si="11"/>
        <v>17.852456063369551</v>
      </c>
    </row>
    <row r="345" spans="5:6" x14ac:dyDescent="0.25">
      <c r="E345" s="2">
        <f t="shared" ca="1" si="10"/>
        <v>0.38545232185996414</v>
      </c>
      <c r="F345" s="2">
        <f t="shared" ca="1" si="11"/>
        <v>13.347912520482485</v>
      </c>
    </row>
    <row r="346" spans="5:6" x14ac:dyDescent="0.25">
      <c r="E346" s="2">
        <f t="shared" ca="1" si="10"/>
        <v>0.23898437995866206</v>
      </c>
      <c r="F346" s="2">
        <f t="shared" ca="1" si="11"/>
        <v>9.3128910635876121</v>
      </c>
    </row>
    <row r="347" spans="5:6" x14ac:dyDescent="0.25">
      <c r="E347" s="2">
        <f t="shared" ca="1" si="10"/>
        <v>0.4638994281379315</v>
      </c>
      <c r="F347" s="2">
        <f t="shared" ca="1" si="11"/>
        <v>15.656423951661893</v>
      </c>
    </row>
    <row r="348" spans="5:6" x14ac:dyDescent="0.25">
      <c r="E348" s="2">
        <f t="shared" ca="1" si="10"/>
        <v>0.77492981787174275</v>
      </c>
      <c r="F348" s="2">
        <f t="shared" ca="1" si="11"/>
        <v>28.356931723012142</v>
      </c>
    </row>
    <row r="349" spans="5:6" x14ac:dyDescent="0.25">
      <c r="E349" s="2">
        <f t="shared" ca="1" si="10"/>
        <v>0.46127365041624779</v>
      </c>
      <c r="F349" s="2">
        <f t="shared" ca="1" si="11"/>
        <v>15.576276776410447</v>
      </c>
    </row>
    <row r="350" spans="5:6" x14ac:dyDescent="0.25">
      <c r="E350" s="2">
        <f t="shared" ca="1" si="10"/>
        <v>0.20655387481843157</v>
      </c>
      <c r="F350" s="2">
        <f t="shared" ca="1" si="11"/>
        <v>8.4248465102065442</v>
      </c>
    </row>
    <row r="351" spans="5:6" x14ac:dyDescent="0.25">
      <c r="E351" s="2">
        <f t="shared" ca="1" si="10"/>
        <v>0.29308766512078843</v>
      </c>
      <c r="F351" s="2">
        <f t="shared" ca="1" si="11"/>
        <v>10.784905497176389</v>
      </c>
    </row>
    <row r="352" spans="5:6" x14ac:dyDescent="0.25">
      <c r="E352" s="2">
        <f t="shared" ca="1" si="10"/>
        <v>0.64521394258292109</v>
      </c>
      <c r="F352" s="2">
        <f t="shared" ca="1" si="11"/>
        <v>21.991143241254747</v>
      </c>
    </row>
    <row r="353" spans="5:6" x14ac:dyDescent="0.25">
      <c r="E353" s="2">
        <f t="shared" ca="1" si="10"/>
        <v>0.45840645897986088</v>
      </c>
      <c r="F353" s="2">
        <f t="shared" ca="1" si="11"/>
        <v>15.489022656008416</v>
      </c>
    </row>
    <row r="354" spans="5:6" x14ac:dyDescent="0.25">
      <c r="E354" s="2">
        <f t="shared" ca="1" si="10"/>
        <v>8.5702143913292117E-3</v>
      </c>
      <c r="F354" s="2">
        <f t="shared" ca="1" si="11"/>
        <v>1.3700302612030182</v>
      </c>
    </row>
    <row r="355" spans="5:6" x14ac:dyDescent="0.25">
      <c r="E355" s="2">
        <f t="shared" ca="1" si="10"/>
        <v>0.79531845774212384</v>
      </c>
      <c r="F355" s="2">
        <f t="shared" ca="1" si="11"/>
        <v>29.634029462066106</v>
      </c>
    </row>
    <row r="356" spans="5:6" x14ac:dyDescent="0.25">
      <c r="E356" s="2">
        <f t="shared" ca="1" si="10"/>
        <v>0.62888300702670374</v>
      </c>
      <c r="F356" s="2">
        <f t="shared" ca="1" si="11"/>
        <v>21.33336253822343</v>
      </c>
    </row>
    <row r="357" spans="5:6" x14ac:dyDescent="0.25">
      <c r="E357" s="2">
        <f t="shared" ca="1" si="10"/>
        <v>0.43038078496385646</v>
      </c>
      <c r="F357" s="2">
        <f t="shared" ca="1" si="11"/>
        <v>14.64964653048046</v>
      </c>
    </row>
    <row r="358" spans="5:6" x14ac:dyDescent="0.25">
      <c r="E358" s="2">
        <f t="shared" ca="1" si="10"/>
        <v>0.10587989683666299</v>
      </c>
      <c r="F358" s="2">
        <f t="shared" ca="1" si="11"/>
        <v>5.5047923855849881</v>
      </c>
    </row>
    <row r="359" spans="5:6" x14ac:dyDescent="0.25">
      <c r="E359" s="2">
        <f t="shared" ca="1" si="10"/>
        <v>0.76128256060960509</v>
      </c>
      <c r="F359" s="2">
        <f t="shared" ca="1" si="11"/>
        <v>27.557672913575608</v>
      </c>
    </row>
    <row r="360" spans="5:6" x14ac:dyDescent="0.25">
      <c r="E360" s="2">
        <f t="shared" ca="1" si="10"/>
        <v>0.78571598473623427</v>
      </c>
      <c r="F360" s="2">
        <f t="shared" ca="1" si="11"/>
        <v>29.01922298500951</v>
      </c>
    </row>
    <row r="361" spans="5:6" x14ac:dyDescent="0.25">
      <c r="E361" s="2">
        <f t="shared" ca="1" si="10"/>
        <v>0.39111898277166357</v>
      </c>
      <c r="F361" s="2">
        <f t="shared" ca="1" si="11"/>
        <v>13.509533171280324</v>
      </c>
    </row>
    <row r="362" spans="5:6" x14ac:dyDescent="0.25">
      <c r="E362" s="2">
        <f t="shared" ca="1" si="10"/>
        <v>3.1001626165500396E-2</v>
      </c>
      <c r="F362" s="2">
        <f t="shared" ca="1" si="11"/>
        <v>2.7238704302166235</v>
      </c>
    </row>
    <row r="363" spans="5:6" x14ac:dyDescent="0.25">
      <c r="E363" s="2">
        <f t="shared" ca="1" si="10"/>
        <v>0.57663201904082972</v>
      </c>
      <c r="F363" s="2">
        <f t="shared" ca="1" si="11"/>
        <v>19.36851706068008</v>
      </c>
    </row>
    <row r="364" spans="5:6" x14ac:dyDescent="0.25">
      <c r="E364" s="2">
        <f t="shared" ca="1" si="10"/>
        <v>0.3492443345972025</v>
      </c>
      <c r="F364" s="2">
        <f t="shared" ca="1" si="11"/>
        <v>12.329402390636501</v>
      </c>
    </row>
    <row r="365" spans="5:6" x14ac:dyDescent="0.25">
      <c r="E365" s="2">
        <f t="shared" ca="1" si="10"/>
        <v>0.48521148240470235</v>
      </c>
      <c r="F365" s="2">
        <f t="shared" ca="1" si="11"/>
        <v>16.315857005818842</v>
      </c>
    </row>
    <row r="366" spans="5:6" x14ac:dyDescent="0.25">
      <c r="E366" s="2">
        <f t="shared" ca="1" si="10"/>
        <v>0.87395953416150085</v>
      </c>
      <c r="F366" s="2">
        <f t="shared" ca="1" si="11"/>
        <v>35.964327879066012</v>
      </c>
    </row>
    <row r="367" spans="5:6" x14ac:dyDescent="0.25">
      <c r="E367" s="2">
        <f t="shared" ca="1" si="10"/>
        <v>0.82226168079940198</v>
      </c>
      <c r="F367" s="2">
        <f t="shared" ca="1" si="11"/>
        <v>31.507262449340644</v>
      </c>
    </row>
    <row r="368" spans="5:6" x14ac:dyDescent="0.25">
      <c r="E368" s="2">
        <f t="shared" ca="1" si="10"/>
        <v>0.53560288600142525</v>
      </c>
      <c r="F368" s="2">
        <f t="shared" ca="1" si="11"/>
        <v>17.947623029880663</v>
      </c>
    </row>
    <row r="369" spans="5:6" x14ac:dyDescent="0.25">
      <c r="E369" s="2">
        <f t="shared" ca="1" si="10"/>
        <v>8.4989077196813589E-2</v>
      </c>
      <c r="F369" s="2">
        <f t="shared" ca="1" si="11"/>
        <v>4.8265093231282101</v>
      </c>
    </row>
    <row r="370" spans="5:6" x14ac:dyDescent="0.25">
      <c r="E370" s="2">
        <f t="shared" ca="1" si="10"/>
        <v>0.16737708233611281</v>
      </c>
      <c r="F370" s="2">
        <f t="shared" ca="1" si="11"/>
        <v>7.3306721383145312</v>
      </c>
    </row>
    <row r="371" spans="5:6" x14ac:dyDescent="0.25">
      <c r="E371" s="2">
        <f t="shared" ca="1" si="10"/>
        <v>0.21449724568702733</v>
      </c>
      <c r="F371" s="2">
        <f t="shared" ca="1" si="11"/>
        <v>8.6433658750499038</v>
      </c>
    </row>
    <row r="372" spans="5:6" x14ac:dyDescent="0.25">
      <c r="E372" s="2">
        <f t="shared" ca="1" si="10"/>
        <v>0.30050856297543727</v>
      </c>
      <c r="F372" s="2">
        <f t="shared" ca="1" si="11"/>
        <v>10.987378819951477</v>
      </c>
    </row>
    <row r="373" spans="5:6" x14ac:dyDescent="0.25">
      <c r="E373" s="2">
        <f t="shared" ca="1" si="10"/>
        <v>0.7299746285705041</v>
      </c>
      <c r="F373" s="2">
        <f t="shared" ca="1" si="11"/>
        <v>25.863837347246537</v>
      </c>
    </row>
    <row r="374" spans="5:6" x14ac:dyDescent="0.25">
      <c r="E374" s="2">
        <f t="shared" ca="1" si="10"/>
        <v>0.30004333593067711</v>
      </c>
      <c r="F374" s="2">
        <f t="shared" ca="1" si="11"/>
        <v>10.974675361792723</v>
      </c>
    </row>
    <row r="375" spans="5:6" x14ac:dyDescent="0.25">
      <c r="E375" s="2">
        <f t="shared" ca="1" si="10"/>
        <v>0.55012971076406914</v>
      </c>
      <c r="F375" s="2">
        <f t="shared" ca="1" si="11"/>
        <v>18.440115608349899</v>
      </c>
    </row>
    <row r="376" spans="5:6" x14ac:dyDescent="0.25">
      <c r="E376" s="2">
        <f t="shared" ca="1" si="10"/>
        <v>0.80082676255792373</v>
      </c>
      <c r="F376" s="2">
        <f t="shared" ca="1" si="11"/>
        <v>29.998328710597381</v>
      </c>
    </row>
    <row r="377" spans="5:6" x14ac:dyDescent="0.25">
      <c r="E377" s="2">
        <f t="shared" ca="1" si="10"/>
        <v>0.78914859018341732</v>
      </c>
      <c r="F377" s="2">
        <f t="shared" ca="1" si="11"/>
        <v>29.236150472181563</v>
      </c>
    </row>
    <row r="378" spans="5:6" x14ac:dyDescent="0.25">
      <c r="E378" s="2">
        <f t="shared" ca="1" si="10"/>
        <v>0.41076594047209736</v>
      </c>
      <c r="F378" s="2">
        <f t="shared" ca="1" si="11"/>
        <v>14.075353286760118</v>
      </c>
    </row>
    <row r="379" spans="5:6" x14ac:dyDescent="0.25">
      <c r="E379" s="2">
        <f t="shared" ca="1" si="10"/>
        <v>0.22313255816073585</v>
      </c>
      <c r="F379" s="2">
        <f t="shared" ca="1" si="11"/>
        <v>8.8800768255956903</v>
      </c>
    </row>
    <row r="380" spans="5:6" x14ac:dyDescent="0.25">
      <c r="E380" s="2">
        <f t="shared" ca="1" si="10"/>
        <v>0.76206399058723939</v>
      </c>
      <c r="F380" s="2">
        <f t="shared" ca="1" si="11"/>
        <v>27.602349522170904</v>
      </c>
    </row>
    <row r="381" spans="5:6" x14ac:dyDescent="0.25">
      <c r="E381" s="2">
        <f t="shared" ca="1" si="10"/>
        <v>0.88356024970653313</v>
      </c>
      <c r="F381" s="2">
        <f t="shared" ca="1" si="11"/>
        <v>36.973878909525652</v>
      </c>
    </row>
    <row r="382" spans="5:6" x14ac:dyDescent="0.25">
      <c r="E382" s="2">
        <f t="shared" ca="1" si="10"/>
        <v>0.12310185685276864</v>
      </c>
      <c r="F382" s="2">
        <f t="shared" ca="1" si="11"/>
        <v>6.0364127801734115</v>
      </c>
    </row>
    <row r="383" spans="5:6" x14ac:dyDescent="0.25">
      <c r="E383" s="2">
        <f t="shared" ca="1" si="10"/>
        <v>0.53320532065658655</v>
      </c>
      <c r="F383" s="2">
        <f t="shared" ca="1" si="11"/>
        <v>17.867372403926069</v>
      </c>
    </row>
    <row r="384" spans="5:6" x14ac:dyDescent="0.25">
      <c r="E384" s="2">
        <f t="shared" ca="1" si="10"/>
        <v>0.92241434180067428</v>
      </c>
      <c r="F384" s="2">
        <f t="shared" ca="1" si="11"/>
        <v>42.062283553887809</v>
      </c>
    </row>
    <row r="385" spans="5:6" x14ac:dyDescent="0.25">
      <c r="E385" s="2">
        <f t="shared" ca="1" si="10"/>
        <v>0.23657245025202855</v>
      </c>
      <c r="F385" s="2">
        <f t="shared" ca="1" si="11"/>
        <v>9.247149082762693</v>
      </c>
    </row>
    <row r="386" spans="5:6" x14ac:dyDescent="0.25">
      <c r="E386" s="2">
        <f t="shared" ca="1" si="10"/>
        <v>0.70812295754520027</v>
      </c>
      <c r="F386" s="2">
        <f t="shared" ca="1" si="11"/>
        <v>24.778316687867559</v>
      </c>
    </row>
    <row r="387" spans="5:6" x14ac:dyDescent="0.25">
      <c r="E387" s="2">
        <f t="shared" ref="E387:E450" ca="1" si="12">RAND()</f>
        <v>0.48476666626509213</v>
      </c>
      <c r="F387" s="2">
        <f t="shared" ref="F387:F450" ca="1" si="13">_xlfn.GAMMA.INV(E387,$C$3,$C$4)</f>
        <v>16.301924082607627</v>
      </c>
    </row>
    <row r="388" spans="5:6" x14ac:dyDescent="0.25">
      <c r="E388" s="2">
        <f t="shared" ca="1" si="12"/>
        <v>0.48548830403889787</v>
      </c>
      <c r="F388" s="2">
        <f t="shared" ca="1" si="13"/>
        <v>16.324531651392981</v>
      </c>
    </row>
    <row r="389" spans="5:6" x14ac:dyDescent="0.25">
      <c r="E389" s="2">
        <f t="shared" ca="1" si="12"/>
        <v>0.70940085943085585</v>
      </c>
      <c r="F389" s="2">
        <f t="shared" ca="1" si="13"/>
        <v>24.839881401927876</v>
      </c>
    </row>
    <row r="390" spans="5:6" x14ac:dyDescent="0.25">
      <c r="E390" s="2">
        <f t="shared" ca="1" si="12"/>
        <v>0.97083850086306001</v>
      </c>
      <c r="F390" s="2">
        <f t="shared" ca="1" si="13"/>
        <v>53.895734806511221</v>
      </c>
    </row>
    <row r="391" spans="5:6" x14ac:dyDescent="0.25">
      <c r="E391" s="2">
        <f t="shared" ca="1" si="12"/>
        <v>0.67973303036824817</v>
      </c>
      <c r="F391" s="2">
        <f t="shared" ca="1" si="13"/>
        <v>23.465219265196314</v>
      </c>
    </row>
    <row r="392" spans="5:6" x14ac:dyDescent="0.25">
      <c r="E392" s="2">
        <f t="shared" ca="1" si="12"/>
        <v>0.46981957742663916</v>
      </c>
      <c r="F392" s="2">
        <f t="shared" ca="1" si="13"/>
        <v>15.83798521892586</v>
      </c>
    </row>
    <row r="393" spans="5:6" x14ac:dyDescent="0.25">
      <c r="E393" s="2">
        <f t="shared" ca="1" si="12"/>
        <v>0.13923797503935675</v>
      </c>
      <c r="F393" s="2">
        <f t="shared" ca="1" si="13"/>
        <v>6.5180711839467591</v>
      </c>
    </row>
    <row r="394" spans="5:6" x14ac:dyDescent="0.25">
      <c r="E394" s="2">
        <f t="shared" ca="1" si="12"/>
        <v>0.88966626711150953</v>
      </c>
      <c r="F394" s="2">
        <f t="shared" ca="1" si="13"/>
        <v>37.656873466775984</v>
      </c>
    </row>
    <row r="395" spans="5:6" x14ac:dyDescent="0.25">
      <c r="E395" s="2">
        <f t="shared" ca="1" si="12"/>
        <v>0.40666936826633471</v>
      </c>
      <c r="F395" s="2">
        <f t="shared" ca="1" si="13"/>
        <v>13.956638529453336</v>
      </c>
    </row>
    <row r="396" spans="5:6" x14ac:dyDescent="0.25">
      <c r="E396" s="2">
        <f t="shared" ca="1" si="12"/>
        <v>0.74569670598178461</v>
      </c>
      <c r="F396" s="2">
        <f t="shared" ca="1" si="13"/>
        <v>26.692017980546659</v>
      </c>
    </row>
    <row r="397" spans="5:6" x14ac:dyDescent="0.25">
      <c r="E397" s="2">
        <f t="shared" ca="1" si="12"/>
        <v>0.67051652653926286</v>
      </c>
      <c r="F397" s="2">
        <f t="shared" ca="1" si="13"/>
        <v>23.059542407408653</v>
      </c>
    </row>
    <row r="398" spans="5:6" x14ac:dyDescent="0.25">
      <c r="E398" s="2">
        <f t="shared" ca="1" si="12"/>
        <v>0.27367685243966577</v>
      </c>
      <c r="F398" s="2">
        <f t="shared" ca="1" si="13"/>
        <v>10.256517637908473</v>
      </c>
    </row>
    <row r="399" spans="5:6" x14ac:dyDescent="0.25">
      <c r="E399" s="2">
        <f t="shared" ca="1" si="12"/>
        <v>0.2272949216479595</v>
      </c>
      <c r="F399" s="2">
        <f t="shared" ca="1" si="13"/>
        <v>8.9939129634575501</v>
      </c>
    </row>
    <row r="400" spans="5:6" x14ac:dyDescent="0.25">
      <c r="E400" s="2">
        <f t="shared" ca="1" si="12"/>
        <v>0.87687286784837815</v>
      </c>
      <c r="F400" s="2">
        <f t="shared" ca="1" si="13"/>
        <v>36.262939723010305</v>
      </c>
    </row>
    <row r="401" spans="5:6" x14ac:dyDescent="0.25">
      <c r="E401" s="2">
        <f t="shared" ca="1" si="12"/>
        <v>0.54751345574479382</v>
      </c>
      <c r="F401" s="2">
        <f t="shared" ca="1" si="13"/>
        <v>18.350605464670345</v>
      </c>
    </row>
    <row r="402" spans="5:6" x14ac:dyDescent="0.25">
      <c r="E402" s="2">
        <f t="shared" ca="1" si="12"/>
        <v>0.5444638122886194</v>
      </c>
      <c r="F402" s="2">
        <f t="shared" ca="1" si="13"/>
        <v>18.246725742816118</v>
      </c>
    </row>
    <row r="403" spans="5:6" x14ac:dyDescent="0.25">
      <c r="E403" s="2">
        <f t="shared" ca="1" si="12"/>
        <v>0.70064191171849044</v>
      </c>
      <c r="F403" s="2">
        <f t="shared" ca="1" si="13"/>
        <v>24.422360884042398</v>
      </c>
    </row>
    <row r="404" spans="5:6" x14ac:dyDescent="0.25">
      <c r="E404" s="2">
        <f t="shared" ca="1" si="12"/>
        <v>0.74094366646874454</v>
      </c>
      <c r="F404" s="2">
        <f t="shared" ca="1" si="13"/>
        <v>26.437129361077247</v>
      </c>
    </row>
    <row r="405" spans="5:6" x14ac:dyDescent="0.25">
      <c r="E405" s="2">
        <f t="shared" ca="1" si="12"/>
        <v>0.10748337991940982</v>
      </c>
      <c r="F405" s="2">
        <f t="shared" ca="1" si="13"/>
        <v>5.5552010762983066</v>
      </c>
    </row>
    <row r="406" spans="5:6" x14ac:dyDescent="0.25">
      <c r="E406" s="2">
        <f t="shared" ca="1" si="12"/>
        <v>0.56096692079688548</v>
      </c>
      <c r="F406" s="2">
        <f t="shared" ca="1" si="13"/>
        <v>18.814869966782886</v>
      </c>
    </row>
    <row r="407" spans="5:6" x14ac:dyDescent="0.25">
      <c r="E407" s="2">
        <f t="shared" ca="1" si="12"/>
        <v>0.38394139064897559</v>
      </c>
      <c r="F407" s="2">
        <f t="shared" ca="1" si="13"/>
        <v>13.304930141934296</v>
      </c>
    </row>
    <row r="408" spans="5:6" x14ac:dyDescent="0.25">
      <c r="E408" s="2">
        <f t="shared" ca="1" si="12"/>
        <v>0.8713674066499858</v>
      </c>
      <c r="F408" s="2">
        <f t="shared" ca="1" si="13"/>
        <v>35.703945983241368</v>
      </c>
    </row>
    <row r="409" spans="5:6" x14ac:dyDescent="0.25">
      <c r="E409" s="2">
        <f t="shared" ca="1" si="12"/>
        <v>0.66014007366389571</v>
      </c>
      <c r="F409" s="2">
        <f t="shared" ca="1" si="13"/>
        <v>22.613686733442325</v>
      </c>
    </row>
    <row r="410" spans="5:6" x14ac:dyDescent="0.25">
      <c r="E410" s="2">
        <f t="shared" ca="1" si="12"/>
        <v>0.57014391423443778</v>
      </c>
      <c r="F410" s="2">
        <f t="shared" ca="1" si="13"/>
        <v>19.137434865149778</v>
      </c>
    </row>
    <row r="411" spans="5:6" x14ac:dyDescent="0.25">
      <c r="E411" s="2">
        <f t="shared" ca="1" si="12"/>
        <v>0.79938571549189541</v>
      </c>
      <c r="F411" s="2">
        <f t="shared" ca="1" si="13"/>
        <v>29.902167497469129</v>
      </c>
    </row>
    <row r="412" spans="5:6" x14ac:dyDescent="0.25">
      <c r="E412" s="2">
        <f t="shared" ca="1" si="12"/>
        <v>0.86425318618897851</v>
      </c>
      <c r="F412" s="2">
        <f t="shared" ca="1" si="13"/>
        <v>35.013386137012212</v>
      </c>
    </row>
    <row r="413" spans="5:6" x14ac:dyDescent="0.25">
      <c r="E413" s="2">
        <f t="shared" ca="1" si="12"/>
        <v>0.93879939362509057</v>
      </c>
      <c r="F413" s="2">
        <f t="shared" ca="1" si="13"/>
        <v>44.979786963644301</v>
      </c>
    </row>
    <row r="414" spans="5:6" x14ac:dyDescent="0.25">
      <c r="E414" s="2">
        <f t="shared" ca="1" si="12"/>
        <v>0.47371849050660442</v>
      </c>
      <c r="F414" s="2">
        <f t="shared" ca="1" si="13"/>
        <v>15.95822406205135</v>
      </c>
    </row>
    <row r="415" spans="5:6" x14ac:dyDescent="0.25">
      <c r="E415" s="2">
        <f t="shared" ca="1" si="12"/>
        <v>0.1589698417667621</v>
      </c>
      <c r="F415" s="2">
        <f t="shared" ca="1" si="13"/>
        <v>7.0908716747680671</v>
      </c>
    </row>
    <row r="416" spans="5:6" x14ac:dyDescent="0.25">
      <c r="E416" s="2">
        <f t="shared" ca="1" si="12"/>
        <v>0.87115902519853561</v>
      </c>
      <c r="F416" s="2">
        <f t="shared" ca="1" si="13"/>
        <v>35.683224465493403</v>
      </c>
    </row>
    <row r="417" spans="5:6" x14ac:dyDescent="0.25">
      <c r="E417" s="2">
        <f t="shared" ca="1" si="12"/>
        <v>0.90862710383482392</v>
      </c>
      <c r="F417" s="2">
        <f t="shared" ca="1" si="13"/>
        <v>40.028051755926398</v>
      </c>
    </row>
    <row r="418" spans="5:6" x14ac:dyDescent="0.25">
      <c r="E418" s="2">
        <f t="shared" ca="1" si="12"/>
        <v>0.43173452527365253</v>
      </c>
      <c r="F418" s="2">
        <f t="shared" ca="1" si="13"/>
        <v>14.689660401373526</v>
      </c>
    </row>
    <row r="419" spans="5:6" x14ac:dyDescent="0.25">
      <c r="E419" s="2">
        <f t="shared" ca="1" si="12"/>
        <v>0.31142526383697122</v>
      </c>
      <c r="F419" s="2">
        <f t="shared" ca="1" si="13"/>
        <v>11.28592274849831</v>
      </c>
    </row>
    <row r="420" spans="5:6" x14ac:dyDescent="0.25">
      <c r="E420" s="2">
        <f t="shared" ca="1" si="12"/>
        <v>1.2576865398875814E-2</v>
      </c>
      <c r="F420" s="2">
        <f t="shared" ca="1" si="13"/>
        <v>1.6764864590111417</v>
      </c>
    </row>
    <row r="421" spans="5:6" x14ac:dyDescent="0.25">
      <c r="E421" s="2">
        <f t="shared" ca="1" si="12"/>
        <v>0.78736310547278721</v>
      </c>
      <c r="F421" s="2">
        <f t="shared" ca="1" si="13"/>
        <v>29.122929135004327</v>
      </c>
    </row>
    <row r="422" spans="5:6" x14ac:dyDescent="0.25">
      <c r="E422" s="2">
        <f t="shared" ca="1" si="12"/>
        <v>0.82389241864105389</v>
      </c>
      <c r="F422" s="2">
        <f t="shared" ca="1" si="13"/>
        <v>31.628633575716549</v>
      </c>
    </row>
    <row r="423" spans="5:6" x14ac:dyDescent="0.25">
      <c r="E423" s="2">
        <f t="shared" ca="1" si="12"/>
        <v>7.8317637046088517E-2</v>
      </c>
      <c r="F423" s="2">
        <f t="shared" ca="1" si="13"/>
        <v>4.599716221718043</v>
      </c>
    </row>
    <row r="424" spans="5:6" x14ac:dyDescent="0.25">
      <c r="E424" s="2">
        <f t="shared" ca="1" si="12"/>
        <v>2.1879166036108844E-2</v>
      </c>
      <c r="F424" s="2">
        <f t="shared" ca="1" si="13"/>
        <v>2.2534228914724306</v>
      </c>
    </row>
    <row r="425" spans="5:6" x14ac:dyDescent="0.25">
      <c r="E425" s="2">
        <f t="shared" ca="1" si="12"/>
        <v>0.344286100784291</v>
      </c>
      <c r="F425" s="2">
        <f t="shared" ca="1" si="13"/>
        <v>12.191590176490323</v>
      </c>
    </row>
    <row r="426" spans="5:6" x14ac:dyDescent="0.25">
      <c r="E426" s="2">
        <f t="shared" ca="1" si="12"/>
        <v>0.12358598853379099</v>
      </c>
      <c r="F426" s="2">
        <f t="shared" ca="1" si="13"/>
        <v>6.0510727823371582</v>
      </c>
    </row>
    <row r="427" spans="5:6" x14ac:dyDescent="0.25">
      <c r="E427" s="2">
        <f t="shared" ca="1" si="12"/>
        <v>0.44616525180593236</v>
      </c>
      <c r="F427" s="2">
        <f t="shared" ca="1" si="13"/>
        <v>15.11947124351253</v>
      </c>
    </row>
    <row r="428" spans="5:6" x14ac:dyDescent="0.25">
      <c r="E428" s="2">
        <f t="shared" ca="1" si="12"/>
        <v>0.88496594624941494</v>
      </c>
      <c r="F428" s="2">
        <f t="shared" ca="1" si="13"/>
        <v>37.128117872113215</v>
      </c>
    </row>
    <row r="429" spans="5:6" x14ac:dyDescent="0.25">
      <c r="E429" s="2">
        <f t="shared" ca="1" si="12"/>
        <v>0.77746869005960173</v>
      </c>
      <c r="F429" s="2">
        <f t="shared" ca="1" si="13"/>
        <v>28.510274517135919</v>
      </c>
    </row>
    <row r="430" spans="5:6" x14ac:dyDescent="0.25">
      <c r="E430" s="2">
        <f t="shared" ca="1" si="12"/>
        <v>0.61370536174740653</v>
      </c>
      <c r="F430" s="2">
        <f t="shared" ca="1" si="13"/>
        <v>20.741993982097931</v>
      </c>
    </row>
    <row r="431" spans="5:6" x14ac:dyDescent="0.25">
      <c r="E431" s="2">
        <f t="shared" ca="1" si="12"/>
        <v>0.81613731703227455</v>
      </c>
      <c r="F431" s="2">
        <f t="shared" ca="1" si="13"/>
        <v>31.060203671191733</v>
      </c>
    </row>
    <row r="432" spans="5:6" x14ac:dyDescent="0.25">
      <c r="E432" s="2">
        <f t="shared" ca="1" si="12"/>
        <v>0.28132053818988367</v>
      </c>
      <c r="F432" s="2">
        <f t="shared" ca="1" si="13"/>
        <v>10.464429919983111</v>
      </c>
    </row>
    <row r="433" spans="5:6" x14ac:dyDescent="0.25">
      <c r="E433" s="2">
        <f t="shared" ca="1" si="12"/>
        <v>0.69151136556531956</v>
      </c>
      <c r="F433" s="2">
        <f t="shared" ca="1" si="13"/>
        <v>23.997814186035104</v>
      </c>
    </row>
    <row r="434" spans="5:6" x14ac:dyDescent="0.25">
      <c r="E434" s="2">
        <f t="shared" ca="1" si="12"/>
        <v>0.39768483852235714</v>
      </c>
      <c r="F434" s="2">
        <f t="shared" ca="1" si="13"/>
        <v>13.697654164712681</v>
      </c>
    </row>
    <row r="435" spans="5:6" x14ac:dyDescent="0.25">
      <c r="E435" s="2">
        <f t="shared" ca="1" si="12"/>
        <v>0.25497435767899546</v>
      </c>
      <c r="F435" s="2">
        <f t="shared" ca="1" si="13"/>
        <v>9.7480763617798303</v>
      </c>
    </row>
    <row r="436" spans="5:6" x14ac:dyDescent="0.25">
      <c r="E436" s="2">
        <f t="shared" ca="1" si="12"/>
        <v>0.92126205202910272</v>
      </c>
      <c r="F436" s="2">
        <f t="shared" ca="1" si="13"/>
        <v>41.87973144628512</v>
      </c>
    </row>
    <row r="437" spans="5:6" x14ac:dyDescent="0.25">
      <c r="E437" s="2">
        <f t="shared" ca="1" si="12"/>
        <v>0.25060220405087197</v>
      </c>
      <c r="F437" s="2">
        <f t="shared" ca="1" si="13"/>
        <v>9.6291693047363474</v>
      </c>
    </row>
    <row r="438" spans="5:6" x14ac:dyDescent="0.25">
      <c r="E438" s="2">
        <f t="shared" ca="1" si="12"/>
        <v>2.1086988378745453E-2</v>
      </c>
      <c r="F438" s="2">
        <f t="shared" ca="1" si="13"/>
        <v>2.2090434641060721</v>
      </c>
    </row>
    <row r="439" spans="5:6" x14ac:dyDescent="0.25">
      <c r="E439" s="2">
        <f t="shared" ca="1" si="12"/>
        <v>0.31800417535803849</v>
      </c>
      <c r="F439" s="2">
        <f t="shared" ca="1" si="13"/>
        <v>11.466317110059874</v>
      </c>
    </row>
    <row r="440" spans="5:6" x14ac:dyDescent="0.25">
      <c r="E440" s="2">
        <f t="shared" ca="1" si="12"/>
        <v>0.9225878316812165</v>
      </c>
      <c r="F440" s="2">
        <f t="shared" ca="1" si="13"/>
        <v>42.08999005086261</v>
      </c>
    </row>
    <row r="441" spans="5:6" x14ac:dyDescent="0.25">
      <c r="E441" s="2">
        <f t="shared" ca="1" si="12"/>
        <v>0.36000918130366744</v>
      </c>
      <c r="F441" s="2">
        <f t="shared" ca="1" si="13"/>
        <v>12.629871264389694</v>
      </c>
    </row>
    <row r="442" spans="5:6" x14ac:dyDescent="0.25">
      <c r="E442" s="2">
        <f t="shared" ca="1" si="12"/>
        <v>0.77949630445466789</v>
      </c>
      <c r="F442" s="2">
        <f t="shared" ca="1" si="13"/>
        <v>28.633844152203732</v>
      </c>
    </row>
    <row r="443" spans="5:6" x14ac:dyDescent="0.25">
      <c r="E443" s="2">
        <f t="shared" ca="1" si="12"/>
        <v>0.80418619423705218</v>
      </c>
      <c r="F443" s="2">
        <f t="shared" ca="1" si="13"/>
        <v>30.224928689488529</v>
      </c>
    </row>
    <row r="444" spans="5:6" x14ac:dyDescent="0.25">
      <c r="E444" s="2">
        <f t="shared" ca="1" si="12"/>
        <v>0.98848936543071786</v>
      </c>
      <c r="F444" s="2">
        <f t="shared" ca="1" si="13"/>
        <v>64.762098901667571</v>
      </c>
    </row>
    <row r="445" spans="5:6" x14ac:dyDescent="0.25">
      <c r="E445" s="2">
        <f t="shared" ca="1" si="12"/>
        <v>0.63860037442152295</v>
      </c>
      <c r="F445" s="2">
        <f t="shared" ca="1" si="13"/>
        <v>21.72194582552396</v>
      </c>
    </row>
    <row r="446" spans="5:6" x14ac:dyDescent="0.25">
      <c r="E446" s="2">
        <f t="shared" ca="1" si="12"/>
        <v>0.90892596971882511</v>
      </c>
      <c r="F446" s="2">
        <f t="shared" ca="1" si="13"/>
        <v>40.068994311070476</v>
      </c>
    </row>
    <row r="447" spans="5:6" x14ac:dyDescent="0.25">
      <c r="E447" s="2">
        <f t="shared" ca="1" si="12"/>
        <v>0.61765642895405104</v>
      </c>
      <c r="F447" s="2">
        <f t="shared" ca="1" si="13"/>
        <v>20.894185878999131</v>
      </c>
    </row>
    <row r="448" spans="5:6" x14ac:dyDescent="0.25">
      <c r="E448" s="2">
        <f t="shared" ca="1" si="12"/>
        <v>0.50947277842577865</v>
      </c>
      <c r="F448" s="2">
        <f t="shared" ca="1" si="13"/>
        <v>17.087686703749277</v>
      </c>
    </row>
    <row r="449" spans="5:6" x14ac:dyDescent="0.25">
      <c r="E449" s="2">
        <f t="shared" ca="1" si="12"/>
        <v>4.5745675150544729E-3</v>
      </c>
      <c r="F449" s="2">
        <f t="shared" ca="1" si="13"/>
        <v>0.98841565252823882</v>
      </c>
    </row>
    <row r="450" spans="5:6" x14ac:dyDescent="0.25">
      <c r="E450" s="2">
        <f t="shared" ca="1" si="12"/>
        <v>0.11490363126332037</v>
      </c>
      <c r="F450" s="2">
        <f t="shared" ca="1" si="13"/>
        <v>5.7859216144172096</v>
      </c>
    </row>
    <row r="451" spans="5:6" x14ac:dyDescent="0.25">
      <c r="E451" s="2">
        <f t="shared" ref="E451:E514" ca="1" si="14">RAND()</f>
        <v>0.64014003676266829</v>
      </c>
      <c r="F451" s="2">
        <f t="shared" ref="F451:F514" ca="1" si="15">_xlfn.GAMMA.INV(E451,$C$3,$C$4)</f>
        <v>21.784266126790307</v>
      </c>
    </row>
    <row r="452" spans="5:6" x14ac:dyDescent="0.25">
      <c r="E452" s="2">
        <f t="shared" ca="1" si="14"/>
        <v>0.36010272408682464</v>
      </c>
      <c r="F452" s="2">
        <f t="shared" ca="1" si="15"/>
        <v>12.632490240567362</v>
      </c>
    </row>
    <row r="453" spans="5:6" x14ac:dyDescent="0.25">
      <c r="E453" s="2">
        <f t="shared" ca="1" si="14"/>
        <v>0.74583412205307131</v>
      </c>
      <c r="F453" s="2">
        <f t="shared" ca="1" si="15"/>
        <v>26.699447772026414</v>
      </c>
    </row>
    <row r="454" spans="5:6" x14ac:dyDescent="0.25">
      <c r="E454" s="2">
        <f t="shared" ca="1" si="14"/>
        <v>0.10370419875612369</v>
      </c>
      <c r="F454" s="2">
        <f t="shared" ca="1" si="15"/>
        <v>5.4360606492440411</v>
      </c>
    </row>
    <row r="455" spans="5:6" x14ac:dyDescent="0.25">
      <c r="E455" s="2">
        <f t="shared" ca="1" si="14"/>
        <v>0.16434177582146192</v>
      </c>
      <c r="F455" s="2">
        <f t="shared" ca="1" si="15"/>
        <v>7.2443507817405992</v>
      </c>
    </row>
    <row r="456" spans="5:6" x14ac:dyDescent="0.25">
      <c r="E456" s="2">
        <f t="shared" ca="1" si="14"/>
        <v>0.49352582337977435</v>
      </c>
      <c r="F456" s="2">
        <f t="shared" ca="1" si="15"/>
        <v>16.577689833686136</v>
      </c>
    </row>
    <row r="457" spans="5:6" x14ac:dyDescent="0.25">
      <c r="E457" s="2">
        <f t="shared" ca="1" si="14"/>
        <v>0.57221194106066531</v>
      </c>
      <c r="F457" s="2">
        <f t="shared" ca="1" si="15"/>
        <v>19.210812260916782</v>
      </c>
    </row>
    <row r="458" spans="5:6" x14ac:dyDescent="0.25">
      <c r="E458" s="2">
        <f t="shared" ca="1" si="14"/>
        <v>0.46980264443944397</v>
      </c>
      <c r="F458" s="2">
        <f t="shared" ca="1" si="15"/>
        <v>15.837464186880529</v>
      </c>
    </row>
    <row r="459" spans="5:6" x14ac:dyDescent="0.25">
      <c r="E459" s="2">
        <f t="shared" ca="1" si="14"/>
        <v>0.28164755547218789</v>
      </c>
      <c r="F459" s="2">
        <f t="shared" ca="1" si="15"/>
        <v>10.473328652987748</v>
      </c>
    </row>
    <row r="460" spans="5:6" x14ac:dyDescent="0.25">
      <c r="E460" s="2">
        <f t="shared" ca="1" si="14"/>
        <v>0.37438364604964491</v>
      </c>
      <c r="F460" s="2">
        <f t="shared" ca="1" si="15"/>
        <v>13.034074950011592</v>
      </c>
    </row>
    <row r="461" spans="5:6" x14ac:dyDescent="0.25">
      <c r="E461" s="2">
        <f t="shared" ca="1" si="14"/>
        <v>0.21504729159707947</v>
      </c>
      <c r="F461" s="2">
        <f t="shared" ca="1" si="15"/>
        <v>8.658468116186139</v>
      </c>
    </row>
    <row r="462" spans="5:6" x14ac:dyDescent="0.25">
      <c r="E462" s="2">
        <f t="shared" ca="1" si="14"/>
        <v>0.68891167690654909</v>
      </c>
      <c r="F462" s="2">
        <f t="shared" ca="1" si="15"/>
        <v>23.878839258719143</v>
      </c>
    </row>
    <row r="463" spans="5:6" x14ac:dyDescent="0.25">
      <c r="E463" s="2">
        <f t="shared" ca="1" si="14"/>
        <v>0.47449730692152425</v>
      </c>
      <c r="F463" s="2">
        <f t="shared" ca="1" si="15"/>
        <v>15.982306630446841</v>
      </c>
    </row>
    <row r="464" spans="5:6" x14ac:dyDescent="0.25">
      <c r="E464" s="2">
        <f t="shared" ca="1" si="14"/>
        <v>0.89627630116575285</v>
      </c>
      <c r="F464" s="2">
        <f t="shared" ca="1" si="15"/>
        <v>38.437044719591668</v>
      </c>
    </row>
    <row r="465" spans="5:6" x14ac:dyDescent="0.25">
      <c r="E465" s="2">
        <f t="shared" ca="1" si="14"/>
        <v>0.77840475913614959</v>
      </c>
      <c r="F465" s="2">
        <f t="shared" ca="1" si="15"/>
        <v>28.56719840552681</v>
      </c>
    </row>
    <row r="466" spans="5:6" x14ac:dyDescent="0.25">
      <c r="E466" s="2">
        <f t="shared" ca="1" si="14"/>
        <v>0.54475546661876573</v>
      </c>
      <c r="F466" s="2">
        <f t="shared" ca="1" si="15"/>
        <v>18.256639220293572</v>
      </c>
    </row>
    <row r="467" spans="5:6" x14ac:dyDescent="0.25">
      <c r="E467" s="2">
        <f t="shared" ca="1" si="14"/>
        <v>0.92859252920990243</v>
      </c>
      <c r="F467" s="2">
        <f t="shared" ca="1" si="15"/>
        <v>43.08699712164028</v>
      </c>
    </row>
    <row r="468" spans="5:6" x14ac:dyDescent="0.25">
      <c r="E468" s="2">
        <f t="shared" ca="1" si="14"/>
        <v>0.14334010176899104</v>
      </c>
      <c r="F468" s="2">
        <f t="shared" ca="1" si="15"/>
        <v>6.638462023372675</v>
      </c>
    </row>
    <row r="469" spans="5:6" x14ac:dyDescent="0.25">
      <c r="E469" s="2">
        <f t="shared" ca="1" si="14"/>
        <v>0.30318088909291341</v>
      </c>
      <c r="F469" s="2">
        <f t="shared" ca="1" si="15"/>
        <v>11.060377798422913</v>
      </c>
    </row>
    <row r="470" spans="5:6" x14ac:dyDescent="0.25">
      <c r="E470" s="2">
        <f t="shared" ca="1" si="14"/>
        <v>0.18468185224708378</v>
      </c>
      <c r="F470" s="2">
        <f t="shared" ca="1" si="15"/>
        <v>7.818022013289875</v>
      </c>
    </row>
    <row r="471" spans="5:6" x14ac:dyDescent="0.25">
      <c r="E471" s="2">
        <f t="shared" ca="1" si="14"/>
        <v>0.90723622454424635</v>
      </c>
      <c r="F471" s="2">
        <f t="shared" ca="1" si="15"/>
        <v>39.839147408584587</v>
      </c>
    </row>
    <row r="472" spans="5:6" x14ac:dyDescent="0.25">
      <c r="E472" s="2">
        <f t="shared" ca="1" si="14"/>
        <v>0.41978777119092969</v>
      </c>
      <c r="F472" s="2">
        <f t="shared" ca="1" si="15"/>
        <v>14.33825720564055</v>
      </c>
    </row>
    <row r="473" spans="5:6" x14ac:dyDescent="0.25">
      <c r="E473" s="2">
        <f t="shared" ca="1" si="14"/>
        <v>0.49557081714645213</v>
      </c>
      <c r="F473" s="2">
        <f t="shared" ca="1" si="15"/>
        <v>16.642506597424379</v>
      </c>
    </row>
    <row r="474" spans="5:6" x14ac:dyDescent="0.25">
      <c r="E474" s="2">
        <f t="shared" ca="1" si="14"/>
        <v>0.43254538166075662</v>
      </c>
      <c r="F474" s="2">
        <f t="shared" ca="1" si="15"/>
        <v>14.713652184919869</v>
      </c>
    </row>
    <row r="475" spans="5:6" x14ac:dyDescent="0.25">
      <c r="E475" s="2">
        <f t="shared" ca="1" si="14"/>
        <v>0.37429785081904232</v>
      </c>
      <c r="F475" s="2">
        <f t="shared" ca="1" si="15"/>
        <v>13.031651503899592</v>
      </c>
    </row>
    <row r="476" spans="5:6" x14ac:dyDescent="0.25">
      <c r="E476" s="2">
        <f t="shared" ca="1" si="14"/>
        <v>0.75983583876654748</v>
      </c>
      <c r="F476" s="2">
        <f t="shared" ca="1" si="15"/>
        <v>27.475293734295199</v>
      </c>
    </row>
    <row r="477" spans="5:6" x14ac:dyDescent="0.25">
      <c r="E477" s="2">
        <f t="shared" ca="1" si="14"/>
        <v>0.72700064768515382</v>
      </c>
      <c r="F477" s="2">
        <f t="shared" ca="1" si="15"/>
        <v>25.711826801607366</v>
      </c>
    </row>
    <row r="478" spans="5:6" x14ac:dyDescent="0.25">
      <c r="E478" s="2">
        <f t="shared" ca="1" si="14"/>
        <v>5.4640689876975235E-2</v>
      </c>
      <c r="F478" s="2">
        <f t="shared" ca="1" si="15"/>
        <v>3.7369276110212675</v>
      </c>
    </row>
    <row r="479" spans="5:6" x14ac:dyDescent="0.25">
      <c r="E479" s="2">
        <f t="shared" ca="1" si="14"/>
        <v>0.37026863766892071</v>
      </c>
      <c r="F479" s="2">
        <f t="shared" ca="1" si="15"/>
        <v>12.91799103262106</v>
      </c>
    </row>
    <row r="480" spans="5:6" x14ac:dyDescent="0.25">
      <c r="E480" s="2">
        <f t="shared" ca="1" si="14"/>
        <v>0.51309878990597735</v>
      </c>
      <c r="F480" s="2">
        <f t="shared" ca="1" si="15"/>
        <v>17.205153654432635</v>
      </c>
    </row>
    <row r="481" spans="5:6" x14ac:dyDescent="0.25">
      <c r="E481" s="2">
        <f t="shared" ca="1" si="14"/>
        <v>0.62169876602115859</v>
      </c>
      <c r="F481" s="2">
        <f t="shared" ca="1" si="15"/>
        <v>21.051153498478637</v>
      </c>
    </row>
    <row r="482" spans="5:6" x14ac:dyDescent="0.25">
      <c r="E482" s="2">
        <f t="shared" ca="1" si="14"/>
        <v>0.23141061361672144</v>
      </c>
      <c r="F482" s="2">
        <f t="shared" ca="1" si="15"/>
        <v>9.1063302252900158</v>
      </c>
    </row>
    <row r="483" spans="5:6" x14ac:dyDescent="0.25">
      <c r="E483" s="2">
        <f t="shared" ca="1" si="14"/>
        <v>0.68299994466858815</v>
      </c>
      <c r="F483" s="2">
        <f t="shared" ca="1" si="15"/>
        <v>23.611307936404621</v>
      </c>
    </row>
    <row r="484" spans="5:6" x14ac:dyDescent="0.25">
      <c r="E484" s="2">
        <f t="shared" ca="1" si="14"/>
        <v>0.91723712248154921</v>
      </c>
      <c r="F484" s="2">
        <f t="shared" ca="1" si="15"/>
        <v>41.261258328823885</v>
      </c>
    </row>
    <row r="485" spans="5:6" x14ac:dyDescent="0.25">
      <c r="E485" s="2">
        <f t="shared" ca="1" si="14"/>
        <v>0.5261257691631307</v>
      </c>
      <c r="F485" s="2">
        <f t="shared" ca="1" si="15"/>
        <v>17.632043201501759</v>
      </c>
    </row>
    <row r="486" spans="5:6" x14ac:dyDescent="0.25">
      <c r="E486" s="2">
        <f t="shared" ca="1" si="14"/>
        <v>0.57865614346405336</v>
      </c>
      <c r="F486" s="2">
        <f t="shared" ca="1" si="15"/>
        <v>19.441139095052648</v>
      </c>
    </row>
    <row r="487" spans="5:6" x14ac:dyDescent="0.25">
      <c r="E487" s="2">
        <f t="shared" ca="1" si="14"/>
        <v>0.12800104586009764</v>
      </c>
      <c r="F487" s="2">
        <f t="shared" ca="1" si="15"/>
        <v>6.1841324578911694</v>
      </c>
    </row>
    <row r="488" spans="5:6" x14ac:dyDescent="0.25">
      <c r="E488" s="2">
        <f t="shared" ca="1" si="14"/>
        <v>0.36732455345914761</v>
      </c>
      <c r="F488" s="2">
        <f t="shared" ca="1" si="15"/>
        <v>12.83512568834524</v>
      </c>
    </row>
    <row r="489" spans="5:6" x14ac:dyDescent="0.25">
      <c r="E489" s="2">
        <f t="shared" ca="1" si="14"/>
        <v>0.56646799227113143</v>
      </c>
      <c r="F489" s="2">
        <f t="shared" ca="1" si="15"/>
        <v>19.007636954929755</v>
      </c>
    </row>
    <row r="490" spans="5:6" x14ac:dyDescent="0.25">
      <c r="E490" s="2">
        <f t="shared" ca="1" si="14"/>
        <v>0.29869888325562866</v>
      </c>
      <c r="F490" s="2">
        <f t="shared" ca="1" si="15"/>
        <v>10.937971821390542</v>
      </c>
    </row>
    <row r="491" spans="5:6" x14ac:dyDescent="0.25">
      <c r="E491" s="2">
        <f t="shared" ca="1" si="14"/>
        <v>0.38994761455155236</v>
      </c>
      <c r="F491" s="2">
        <f t="shared" ca="1" si="15"/>
        <v>13.476069288961281</v>
      </c>
    </row>
    <row r="492" spans="5:6" x14ac:dyDescent="0.25">
      <c r="E492" s="2">
        <f t="shared" ca="1" si="14"/>
        <v>0.88884938497946753</v>
      </c>
      <c r="F492" s="2">
        <f t="shared" ca="1" si="15"/>
        <v>37.563495855840898</v>
      </c>
    </row>
    <row r="493" spans="5:6" x14ac:dyDescent="0.25">
      <c r="E493" s="2">
        <f t="shared" ca="1" si="14"/>
        <v>0.52004802760047364</v>
      </c>
      <c r="F493" s="2">
        <f t="shared" ca="1" si="15"/>
        <v>17.431911241753049</v>
      </c>
    </row>
    <row r="494" spans="5:6" x14ac:dyDescent="0.25">
      <c r="E494" s="2">
        <f t="shared" ca="1" si="14"/>
        <v>0.26762359256316648</v>
      </c>
      <c r="F494" s="2">
        <f t="shared" ca="1" si="15"/>
        <v>10.091946490333829</v>
      </c>
    </row>
    <row r="495" spans="5:6" x14ac:dyDescent="0.25">
      <c r="E495" s="2">
        <f t="shared" ca="1" si="14"/>
        <v>0.93926727168109214</v>
      </c>
      <c r="F495" s="2">
        <f t="shared" ca="1" si="15"/>
        <v>45.073574636416112</v>
      </c>
    </row>
    <row r="496" spans="5:6" x14ac:dyDescent="0.25">
      <c r="E496" s="2">
        <f t="shared" ca="1" si="14"/>
        <v>0.72251735795404737</v>
      </c>
      <c r="F496" s="2">
        <f t="shared" ca="1" si="15"/>
        <v>25.485304624959358</v>
      </c>
    </row>
    <row r="497" spans="5:6" x14ac:dyDescent="0.25">
      <c r="E497" s="2">
        <f t="shared" ca="1" si="14"/>
        <v>1.2832614632004025E-2</v>
      </c>
      <c r="F497" s="2">
        <f t="shared" ca="1" si="15"/>
        <v>1.694445940491899</v>
      </c>
    </row>
    <row r="498" spans="5:6" x14ac:dyDescent="0.25">
      <c r="E498" s="2">
        <f t="shared" ca="1" si="14"/>
        <v>0.68897446154887743</v>
      </c>
      <c r="F498" s="2">
        <f t="shared" ca="1" si="15"/>
        <v>23.881702916835927</v>
      </c>
    </row>
    <row r="499" spans="5:6" x14ac:dyDescent="0.25">
      <c r="E499" s="2">
        <f t="shared" ca="1" si="14"/>
        <v>0.38019692916579173</v>
      </c>
      <c r="F499" s="2">
        <f t="shared" ca="1" si="15"/>
        <v>13.198605591348404</v>
      </c>
    </row>
    <row r="500" spans="5:6" x14ac:dyDescent="0.25">
      <c r="E500" s="2">
        <f t="shared" ca="1" si="14"/>
        <v>0.48136180532144945</v>
      </c>
      <c r="F500" s="2">
        <f t="shared" ca="1" si="15"/>
        <v>16.19552112870895</v>
      </c>
    </row>
    <row r="501" spans="5:6" x14ac:dyDescent="0.25">
      <c r="E501" s="2">
        <f t="shared" ca="1" si="14"/>
        <v>0.42060718700758859</v>
      </c>
      <c r="F501" s="2">
        <f t="shared" ca="1" si="15"/>
        <v>14.362238262871632</v>
      </c>
    </row>
    <row r="502" spans="5:6" x14ac:dyDescent="0.25">
      <c r="E502" s="2">
        <f t="shared" ca="1" si="14"/>
        <v>0.20956863742105303</v>
      </c>
      <c r="F502" s="2">
        <f t="shared" ca="1" si="15"/>
        <v>8.507878875468176</v>
      </c>
    </row>
    <row r="503" spans="5:6" x14ac:dyDescent="0.25">
      <c r="E503" s="2">
        <f t="shared" ca="1" si="14"/>
        <v>0.15925924276069869</v>
      </c>
      <c r="F503" s="2">
        <f t="shared" ca="1" si="15"/>
        <v>7.0991640559693279</v>
      </c>
    </row>
    <row r="504" spans="5:6" x14ac:dyDescent="0.25">
      <c r="E504" s="2">
        <f t="shared" ca="1" si="14"/>
        <v>0.68866075310529218</v>
      </c>
      <c r="F504" s="2">
        <f t="shared" ca="1" si="15"/>
        <v>23.867399178188453</v>
      </c>
    </row>
    <row r="505" spans="5:6" x14ac:dyDescent="0.25">
      <c r="E505" s="2">
        <f t="shared" ca="1" si="14"/>
        <v>0.77697417627039977</v>
      </c>
      <c r="F505" s="2">
        <f t="shared" ca="1" si="15"/>
        <v>28.480287053289107</v>
      </c>
    </row>
    <row r="506" spans="5:6" x14ac:dyDescent="0.25">
      <c r="E506" s="2">
        <f t="shared" ca="1" si="14"/>
        <v>0.90385261432660413</v>
      </c>
      <c r="F506" s="2">
        <f t="shared" ca="1" si="15"/>
        <v>39.390449875545734</v>
      </c>
    </row>
    <row r="507" spans="5:6" x14ac:dyDescent="0.25">
      <c r="E507" s="2">
        <f t="shared" ca="1" si="14"/>
        <v>0.62775536671973853</v>
      </c>
      <c r="F507" s="2">
        <f t="shared" ca="1" si="15"/>
        <v>21.288787324154338</v>
      </c>
    </row>
    <row r="508" spans="5:6" x14ac:dyDescent="0.25">
      <c r="E508" s="2">
        <f t="shared" ca="1" si="14"/>
        <v>0.85882256388944833</v>
      </c>
      <c r="F508" s="2">
        <f t="shared" ca="1" si="15"/>
        <v>34.508278889427338</v>
      </c>
    </row>
    <row r="509" spans="5:6" x14ac:dyDescent="0.25">
      <c r="E509" s="2">
        <f t="shared" ca="1" si="14"/>
        <v>0.54888577616869394</v>
      </c>
      <c r="F509" s="2">
        <f t="shared" ca="1" si="15"/>
        <v>18.39751117156711</v>
      </c>
    </row>
    <row r="510" spans="5:6" x14ac:dyDescent="0.25">
      <c r="E510" s="2">
        <f t="shared" ca="1" si="14"/>
        <v>0.49329008876338765</v>
      </c>
      <c r="F510" s="2">
        <f t="shared" ca="1" si="15"/>
        <v>16.570228868685398</v>
      </c>
    </row>
    <row r="511" spans="5:6" x14ac:dyDescent="0.25">
      <c r="E511" s="2">
        <f t="shared" ca="1" si="14"/>
        <v>0.78639005945150109</v>
      </c>
      <c r="F511" s="2">
        <f t="shared" ca="1" si="15"/>
        <v>29.061578885149324</v>
      </c>
    </row>
    <row r="512" spans="5:6" x14ac:dyDescent="0.25">
      <c r="E512" s="2">
        <f t="shared" ca="1" si="14"/>
        <v>0.6270081423829712</v>
      </c>
      <c r="F512" s="2">
        <f t="shared" ca="1" si="15"/>
        <v>21.259307762674773</v>
      </c>
    </row>
    <row r="513" spans="5:6" x14ac:dyDescent="0.25">
      <c r="E513" s="2">
        <f t="shared" ca="1" si="14"/>
        <v>0.87158240483984728</v>
      </c>
      <c r="F513" s="2">
        <f t="shared" ca="1" si="15"/>
        <v>35.725357920955254</v>
      </c>
    </row>
    <row r="514" spans="5:6" x14ac:dyDescent="0.25">
      <c r="E514" s="2">
        <f t="shared" ca="1" si="14"/>
        <v>0.77442114336417378</v>
      </c>
      <c r="F514" s="2">
        <f t="shared" ca="1" si="15"/>
        <v>28.326391139200222</v>
      </c>
    </row>
    <row r="515" spans="5:6" x14ac:dyDescent="0.25">
      <c r="E515" s="2">
        <f t="shared" ref="E515:E578" ca="1" si="16">RAND()</f>
        <v>0.79792031297800126</v>
      </c>
      <c r="F515" s="2">
        <f t="shared" ref="F515:F578" ca="1" si="17">_xlfn.GAMMA.INV(E515,$C$3,$C$4)</f>
        <v>29.8050081294123</v>
      </c>
    </row>
    <row r="516" spans="5:6" x14ac:dyDescent="0.25">
      <c r="E516" s="2">
        <f t="shared" ca="1" si="16"/>
        <v>0.21625614816736549</v>
      </c>
      <c r="F516" s="2">
        <f t="shared" ca="1" si="17"/>
        <v>8.6916465311569038</v>
      </c>
    </row>
    <row r="517" spans="5:6" x14ac:dyDescent="0.25">
      <c r="E517" s="2">
        <f t="shared" ca="1" si="16"/>
        <v>0.70759278899405209</v>
      </c>
      <c r="F517" s="2">
        <f t="shared" ca="1" si="17"/>
        <v>24.752841295375081</v>
      </c>
    </row>
    <row r="518" spans="5:6" x14ac:dyDescent="0.25">
      <c r="E518" s="2">
        <f t="shared" ca="1" si="16"/>
        <v>0.207094167414279</v>
      </c>
      <c r="F518" s="2">
        <f t="shared" ca="1" si="17"/>
        <v>8.4397364597654079</v>
      </c>
    </row>
    <row r="519" spans="5:6" x14ac:dyDescent="0.25">
      <c r="E519" s="2">
        <f t="shared" ca="1" si="16"/>
        <v>0.71972437381378918</v>
      </c>
      <c r="F519" s="2">
        <f t="shared" ca="1" si="17"/>
        <v>25.345747860384979</v>
      </c>
    </row>
    <row r="520" spans="5:6" x14ac:dyDescent="0.25">
      <c r="E520" s="2">
        <f t="shared" ca="1" si="16"/>
        <v>0.14358755895534825</v>
      </c>
      <c r="F520" s="2">
        <f t="shared" ca="1" si="17"/>
        <v>6.6457006775197103</v>
      </c>
    </row>
    <row r="521" spans="5:6" x14ac:dyDescent="0.25">
      <c r="E521" s="2">
        <f t="shared" ca="1" si="16"/>
        <v>0.60368393718882352</v>
      </c>
      <c r="F521" s="2">
        <f t="shared" ca="1" si="17"/>
        <v>20.361254159355283</v>
      </c>
    </row>
    <row r="522" spans="5:6" x14ac:dyDescent="0.25">
      <c r="E522" s="2">
        <f t="shared" ca="1" si="16"/>
        <v>0.63828716464473723</v>
      </c>
      <c r="F522" s="2">
        <f t="shared" ca="1" si="17"/>
        <v>21.709293788225516</v>
      </c>
    </row>
    <row r="523" spans="5:6" x14ac:dyDescent="0.25">
      <c r="E523" s="2">
        <f t="shared" ca="1" si="16"/>
        <v>0.86612792645447489</v>
      </c>
      <c r="F523" s="2">
        <f t="shared" ca="1" si="17"/>
        <v>35.192071875270713</v>
      </c>
    </row>
    <row r="524" spans="5:6" x14ac:dyDescent="0.25">
      <c r="E524" s="2">
        <f t="shared" ca="1" si="16"/>
        <v>0.79094501819489238</v>
      </c>
      <c r="F524" s="2">
        <f t="shared" ca="1" si="17"/>
        <v>29.350923382549649</v>
      </c>
    </row>
    <row r="525" spans="5:6" x14ac:dyDescent="0.25">
      <c r="E525" s="2">
        <f t="shared" ca="1" si="16"/>
        <v>0.64742790217695223</v>
      </c>
      <c r="F525" s="2">
        <f t="shared" ca="1" si="17"/>
        <v>22.082147857346438</v>
      </c>
    </row>
    <row r="526" spans="5:6" x14ac:dyDescent="0.25">
      <c r="E526" s="2">
        <f t="shared" ca="1" si="16"/>
        <v>0.58751873588218428</v>
      </c>
      <c r="F526" s="2">
        <f t="shared" ca="1" si="17"/>
        <v>19.76217791470178</v>
      </c>
    </row>
    <row r="527" spans="5:6" x14ac:dyDescent="0.25">
      <c r="E527" s="2">
        <f t="shared" ca="1" si="16"/>
        <v>0.90306616591108724</v>
      </c>
      <c r="F527" s="2">
        <f t="shared" ca="1" si="17"/>
        <v>39.288278590199596</v>
      </c>
    </row>
    <row r="528" spans="5:6" x14ac:dyDescent="0.25">
      <c r="E528" s="2">
        <f t="shared" ca="1" si="16"/>
        <v>0.36243443558928212</v>
      </c>
      <c r="F528" s="2">
        <f t="shared" ca="1" si="17"/>
        <v>12.697819155259072</v>
      </c>
    </row>
    <row r="529" spans="5:6" x14ac:dyDescent="0.25">
      <c r="E529" s="2">
        <f t="shared" ca="1" si="16"/>
        <v>0.34133275528503249</v>
      </c>
      <c r="F529" s="2">
        <f t="shared" ca="1" si="17"/>
        <v>12.10966613170463</v>
      </c>
    </row>
    <row r="530" spans="5:6" x14ac:dyDescent="0.25">
      <c r="E530" s="2">
        <f t="shared" ca="1" si="16"/>
        <v>0.7779617711090091</v>
      </c>
      <c r="F530" s="2">
        <f t="shared" ca="1" si="17"/>
        <v>28.540233342511371</v>
      </c>
    </row>
    <row r="531" spans="5:6" x14ac:dyDescent="0.25">
      <c r="E531" s="2">
        <f t="shared" ca="1" si="16"/>
        <v>0.89920326484060165</v>
      </c>
      <c r="F531" s="2">
        <f t="shared" ca="1" si="17"/>
        <v>38.797415758569215</v>
      </c>
    </row>
    <row r="532" spans="5:6" x14ac:dyDescent="0.25">
      <c r="E532" s="2">
        <f t="shared" ca="1" si="16"/>
        <v>0.6302504324557161</v>
      </c>
      <c r="F532" s="2">
        <f t="shared" ca="1" si="17"/>
        <v>21.387558386537115</v>
      </c>
    </row>
    <row r="533" spans="5:6" x14ac:dyDescent="0.25">
      <c r="E533" s="2">
        <f t="shared" ca="1" si="16"/>
        <v>0.82679809939713345</v>
      </c>
      <c r="F533" s="2">
        <f t="shared" ca="1" si="17"/>
        <v>31.847424766549754</v>
      </c>
    </row>
    <row r="534" spans="5:6" x14ac:dyDescent="0.25">
      <c r="E534" s="2">
        <f t="shared" ca="1" si="16"/>
        <v>0.26190005205746036</v>
      </c>
      <c r="F534" s="2">
        <f t="shared" ca="1" si="17"/>
        <v>9.9363628083246027</v>
      </c>
    </row>
    <row r="535" spans="5:6" x14ac:dyDescent="0.25">
      <c r="E535" s="2">
        <f t="shared" ca="1" si="16"/>
        <v>0.43928675034614439</v>
      </c>
      <c r="F535" s="2">
        <f t="shared" ca="1" si="17"/>
        <v>14.91384041647639</v>
      </c>
    </row>
    <row r="536" spans="5:6" x14ac:dyDescent="0.25">
      <c r="E536" s="2">
        <f t="shared" ca="1" si="16"/>
        <v>0.73937693250862679</v>
      </c>
      <c r="F536" s="2">
        <f t="shared" ca="1" si="17"/>
        <v>26.353989620398991</v>
      </c>
    </row>
    <row r="537" spans="5:6" x14ac:dyDescent="0.25">
      <c r="E537" s="2">
        <f t="shared" ca="1" si="16"/>
        <v>0.21793934716277197</v>
      </c>
      <c r="F537" s="2">
        <f t="shared" ca="1" si="17"/>
        <v>8.7378163246797396</v>
      </c>
    </row>
    <row r="538" spans="5:6" x14ac:dyDescent="0.25">
      <c r="E538" s="2">
        <f t="shared" ca="1" si="16"/>
        <v>4.1381703180450979E-2</v>
      </c>
      <c r="F538" s="2">
        <f t="shared" ca="1" si="17"/>
        <v>3.1956269689490591</v>
      </c>
    </row>
    <row r="539" spans="5:6" x14ac:dyDescent="0.25">
      <c r="E539" s="2">
        <f t="shared" ca="1" si="16"/>
        <v>0.69214114194535381</v>
      </c>
      <c r="F539" s="2">
        <f t="shared" ca="1" si="17"/>
        <v>24.026760495461168</v>
      </c>
    </row>
    <row r="540" spans="5:6" x14ac:dyDescent="0.25">
      <c r="E540" s="2">
        <f t="shared" ca="1" si="16"/>
        <v>0.34670972709630454</v>
      </c>
      <c r="F540" s="2">
        <f t="shared" ca="1" si="17"/>
        <v>12.258910205478688</v>
      </c>
    </row>
    <row r="541" spans="5:6" x14ac:dyDescent="0.25">
      <c r="E541" s="2">
        <f t="shared" ca="1" si="16"/>
        <v>0.78409346631861487</v>
      </c>
      <c r="F541" s="2">
        <f t="shared" ca="1" si="17"/>
        <v>28.91775041911723</v>
      </c>
    </row>
    <row r="542" spans="5:6" x14ac:dyDescent="0.25">
      <c r="E542" s="2">
        <f t="shared" ca="1" si="16"/>
        <v>0.84050171971988497</v>
      </c>
      <c r="F542" s="2">
        <f t="shared" ca="1" si="17"/>
        <v>32.926192280653723</v>
      </c>
    </row>
    <row r="543" spans="5:6" x14ac:dyDescent="0.25">
      <c r="E543" s="2">
        <f t="shared" ca="1" si="16"/>
        <v>0.3082041077623795</v>
      </c>
      <c r="F543" s="2">
        <f t="shared" ca="1" si="17"/>
        <v>11.197736204712998</v>
      </c>
    </row>
    <row r="544" spans="5:6" x14ac:dyDescent="0.25">
      <c r="E544" s="2">
        <f t="shared" ca="1" si="16"/>
        <v>0.32733971356687219</v>
      </c>
      <c r="F544" s="2">
        <f t="shared" ca="1" si="17"/>
        <v>11.723025309475702</v>
      </c>
    </row>
    <row r="545" spans="5:6" x14ac:dyDescent="0.25">
      <c r="E545" s="2">
        <f t="shared" ca="1" si="16"/>
        <v>0.69697539169730283</v>
      </c>
      <c r="F545" s="2">
        <f t="shared" ca="1" si="17"/>
        <v>24.250603545859693</v>
      </c>
    </row>
    <row r="546" spans="5:6" x14ac:dyDescent="0.25">
      <c r="E546" s="2">
        <f t="shared" ca="1" si="16"/>
        <v>0.55472997338172236</v>
      </c>
      <c r="F546" s="2">
        <f t="shared" ca="1" si="17"/>
        <v>18.598400902109869</v>
      </c>
    </row>
    <row r="547" spans="5:6" x14ac:dyDescent="0.25">
      <c r="E547" s="2">
        <f t="shared" ca="1" si="16"/>
        <v>6.7302782636480596E-2</v>
      </c>
      <c r="F547" s="2">
        <f t="shared" ca="1" si="17"/>
        <v>4.2111983058076419</v>
      </c>
    </row>
    <row r="548" spans="5:6" x14ac:dyDescent="0.25">
      <c r="E548" s="2">
        <f t="shared" ca="1" si="16"/>
        <v>7.4328152984353801E-2</v>
      </c>
      <c r="F548" s="2">
        <f t="shared" ca="1" si="17"/>
        <v>4.4611867699397276</v>
      </c>
    </row>
    <row r="549" spans="5:6" x14ac:dyDescent="0.25">
      <c r="E549" s="2">
        <f t="shared" ca="1" si="16"/>
        <v>0.74973972678683043</v>
      </c>
      <c r="F549" s="2">
        <f t="shared" ca="1" si="17"/>
        <v>26.912074315902011</v>
      </c>
    </row>
    <row r="550" spans="5:6" x14ac:dyDescent="0.25">
      <c r="E550" s="2">
        <f t="shared" ca="1" si="16"/>
        <v>0.99726786770490139</v>
      </c>
      <c r="F550" s="2">
        <f t="shared" ca="1" si="17"/>
        <v>81.122978246745816</v>
      </c>
    </row>
    <row r="551" spans="5:6" x14ac:dyDescent="0.25">
      <c r="E551" s="2">
        <f t="shared" ca="1" si="16"/>
        <v>6.3376039143994034E-2</v>
      </c>
      <c r="F551" s="2">
        <f t="shared" ca="1" si="17"/>
        <v>4.0676894917171804</v>
      </c>
    </row>
    <row r="552" spans="5:6" x14ac:dyDescent="0.25">
      <c r="E552" s="2">
        <f t="shared" ca="1" si="16"/>
        <v>0.42657717224271052</v>
      </c>
      <c r="F552" s="2">
        <f t="shared" ca="1" si="17"/>
        <v>14.537489563983625</v>
      </c>
    </row>
    <row r="553" spans="5:6" x14ac:dyDescent="0.25">
      <c r="E553" s="2">
        <f t="shared" ca="1" si="16"/>
        <v>0.72650096898512506</v>
      </c>
      <c r="F553" s="2">
        <f t="shared" ca="1" si="17"/>
        <v>25.686424602798063</v>
      </c>
    </row>
    <row r="554" spans="5:6" x14ac:dyDescent="0.25">
      <c r="E554" s="2">
        <f t="shared" ca="1" si="16"/>
        <v>0.96594286440385346</v>
      </c>
      <c r="F554" s="2">
        <f t="shared" ca="1" si="17"/>
        <v>52.050847892803702</v>
      </c>
    </row>
    <row r="555" spans="5:6" x14ac:dyDescent="0.25">
      <c r="E555" s="2">
        <f t="shared" ca="1" si="16"/>
        <v>0.75545676326664879</v>
      </c>
      <c r="F555" s="2">
        <f t="shared" ca="1" si="17"/>
        <v>27.228536264384225</v>
      </c>
    </row>
    <row r="556" spans="5:6" x14ac:dyDescent="0.25">
      <c r="E556" s="2">
        <f t="shared" ca="1" si="16"/>
        <v>0.54989042240147634</v>
      </c>
      <c r="F556" s="2">
        <f t="shared" ca="1" si="17"/>
        <v>18.431913594911748</v>
      </c>
    </row>
    <row r="557" spans="5:6" x14ac:dyDescent="0.25">
      <c r="E557" s="2">
        <f t="shared" ca="1" si="16"/>
        <v>0.72313944308437572</v>
      </c>
      <c r="F557" s="2">
        <f t="shared" ca="1" si="17"/>
        <v>25.516549947336905</v>
      </c>
    </row>
    <row r="558" spans="5:6" x14ac:dyDescent="0.25">
      <c r="E558" s="2">
        <f t="shared" ca="1" si="16"/>
        <v>0.49751288869090493</v>
      </c>
      <c r="F558" s="2">
        <f t="shared" ca="1" si="17"/>
        <v>16.704216816631888</v>
      </c>
    </row>
    <row r="559" spans="5:6" x14ac:dyDescent="0.25">
      <c r="E559" s="2">
        <f t="shared" ca="1" si="16"/>
        <v>0.88213150254123618</v>
      </c>
      <c r="F559" s="2">
        <f t="shared" ca="1" si="17"/>
        <v>36.818869212389167</v>
      </c>
    </row>
    <row r="560" spans="5:6" x14ac:dyDescent="0.25">
      <c r="E560" s="2">
        <f t="shared" ca="1" si="16"/>
        <v>0.95667325745859388</v>
      </c>
      <c r="F560" s="2">
        <f t="shared" ca="1" si="17"/>
        <v>49.167771190477758</v>
      </c>
    </row>
    <row r="561" spans="5:6" x14ac:dyDescent="0.25">
      <c r="E561" s="2">
        <f t="shared" ca="1" si="16"/>
        <v>0.89433779540131064</v>
      </c>
      <c r="F561" s="2">
        <f t="shared" ca="1" si="17"/>
        <v>38.203557560943864</v>
      </c>
    </row>
    <row r="562" spans="5:6" x14ac:dyDescent="0.25">
      <c r="E562" s="2">
        <f t="shared" ca="1" si="16"/>
        <v>0.15270601717310761</v>
      </c>
      <c r="F562" s="2">
        <f t="shared" ca="1" si="17"/>
        <v>6.910676069761708</v>
      </c>
    </row>
    <row r="563" spans="5:6" x14ac:dyDescent="0.25">
      <c r="E563" s="2">
        <f t="shared" ca="1" si="16"/>
        <v>0.82901403164930276</v>
      </c>
      <c r="F563" s="2">
        <f t="shared" ca="1" si="17"/>
        <v>32.016514272459325</v>
      </c>
    </row>
    <row r="564" spans="5:6" x14ac:dyDescent="0.25">
      <c r="E564" s="2">
        <f t="shared" ca="1" si="16"/>
        <v>0.29888957294360541</v>
      </c>
      <c r="F564" s="2">
        <f t="shared" ca="1" si="17"/>
        <v>10.943176934811188</v>
      </c>
    </row>
    <row r="565" spans="5:6" x14ac:dyDescent="0.25">
      <c r="E565" s="2">
        <f t="shared" ca="1" si="16"/>
        <v>0.79062031653121101</v>
      </c>
      <c r="F565" s="2">
        <f t="shared" ca="1" si="17"/>
        <v>29.330113997895033</v>
      </c>
    </row>
    <row r="566" spans="5:6" x14ac:dyDescent="0.25">
      <c r="E566" s="2">
        <f t="shared" ca="1" si="16"/>
        <v>0.21103430404018808</v>
      </c>
      <c r="F566" s="2">
        <f t="shared" ca="1" si="17"/>
        <v>8.5482020236587193</v>
      </c>
    </row>
    <row r="567" spans="5:6" x14ac:dyDescent="0.25">
      <c r="E567" s="2">
        <f t="shared" ca="1" si="16"/>
        <v>0.70413783255661933</v>
      </c>
      <c r="F567" s="2">
        <f t="shared" ca="1" si="17"/>
        <v>24.587764964174305</v>
      </c>
    </row>
    <row r="568" spans="5:6" x14ac:dyDescent="0.25">
      <c r="E568" s="2">
        <f t="shared" ca="1" si="16"/>
        <v>0.58080876564549733</v>
      </c>
      <c r="F568" s="2">
        <f t="shared" ca="1" si="17"/>
        <v>19.518653487328045</v>
      </c>
    </row>
    <row r="569" spans="5:6" x14ac:dyDescent="0.25">
      <c r="E569" s="2">
        <f t="shared" ca="1" si="16"/>
        <v>0.94222193568823132</v>
      </c>
      <c r="F569" s="2">
        <f t="shared" ca="1" si="17"/>
        <v>45.682218518300701</v>
      </c>
    </row>
    <row r="570" spans="5:6" x14ac:dyDescent="0.25">
      <c r="E570" s="2">
        <f t="shared" ca="1" si="16"/>
        <v>0.39913274110924546</v>
      </c>
      <c r="F570" s="2">
        <f t="shared" ca="1" si="17"/>
        <v>13.739266230495007</v>
      </c>
    </row>
    <row r="571" spans="5:6" x14ac:dyDescent="0.25">
      <c r="E571" s="2">
        <f t="shared" ca="1" si="16"/>
        <v>0.20407002162597265</v>
      </c>
      <c r="F571" s="2">
        <f t="shared" ca="1" si="17"/>
        <v>8.3563397758227609</v>
      </c>
    </row>
    <row r="572" spans="5:6" x14ac:dyDescent="0.25">
      <c r="E572" s="2">
        <f t="shared" ca="1" si="16"/>
        <v>0.32345735966105027</v>
      </c>
      <c r="F572" s="2">
        <f t="shared" ca="1" si="17"/>
        <v>11.616158002812059</v>
      </c>
    </row>
    <row r="573" spans="5:6" x14ac:dyDescent="0.25">
      <c r="E573" s="2">
        <f t="shared" ca="1" si="16"/>
        <v>0.27767898102057476</v>
      </c>
      <c r="F573" s="2">
        <f t="shared" ca="1" si="17"/>
        <v>10.36535881364488</v>
      </c>
    </row>
    <row r="574" spans="5:6" x14ac:dyDescent="0.25">
      <c r="E574" s="2">
        <f t="shared" ca="1" si="16"/>
        <v>0.54963555318505364</v>
      </c>
      <c r="F574" s="2">
        <f t="shared" ca="1" si="17"/>
        <v>18.423180904579212</v>
      </c>
    </row>
    <row r="575" spans="5:6" x14ac:dyDescent="0.25">
      <c r="E575" s="2">
        <f t="shared" ca="1" si="16"/>
        <v>0.76459265304532376</v>
      </c>
      <c r="F575" s="2">
        <f t="shared" ca="1" si="17"/>
        <v>27.747799686939278</v>
      </c>
    </row>
    <row r="576" spans="5:6" x14ac:dyDescent="0.25">
      <c r="E576" s="2">
        <f t="shared" ca="1" si="16"/>
        <v>0.60834082828445024</v>
      </c>
      <c r="F576" s="2">
        <f t="shared" ca="1" si="17"/>
        <v>20.537256456222241</v>
      </c>
    </row>
    <row r="577" spans="5:6" x14ac:dyDescent="0.25">
      <c r="E577" s="2">
        <f t="shared" ca="1" si="16"/>
        <v>0.73083933475646023</v>
      </c>
      <c r="F577" s="2">
        <f t="shared" ca="1" si="17"/>
        <v>25.90830253163222</v>
      </c>
    </row>
    <row r="578" spans="5:6" x14ac:dyDescent="0.25">
      <c r="E578" s="2">
        <f t="shared" ca="1" si="16"/>
        <v>0.68263600310481187</v>
      </c>
      <c r="F578" s="2">
        <f t="shared" ca="1" si="17"/>
        <v>23.594972406872252</v>
      </c>
    </row>
    <row r="579" spans="5:6" x14ac:dyDescent="0.25">
      <c r="E579" s="2">
        <f t="shared" ref="E579:E642" ca="1" si="18">RAND()</f>
        <v>0.57061055021897766</v>
      </c>
      <c r="F579" s="2">
        <f t="shared" ref="F579:F642" ca="1" si="19">_xlfn.GAMMA.INV(E579,$C$3,$C$4)</f>
        <v>19.1539694848422</v>
      </c>
    </row>
    <row r="580" spans="5:6" x14ac:dyDescent="0.25">
      <c r="E580" s="2">
        <f t="shared" ca="1" si="18"/>
        <v>0.31618158800200713</v>
      </c>
      <c r="F580" s="2">
        <f t="shared" ca="1" si="19"/>
        <v>11.416301828754206</v>
      </c>
    </row>
    <row r="581" spans="5:6" x14ac:dyDescent="0.25">
      <c r="E581" s="2">
        <f t="shared" ca="1" si="18"/>
        <v>0.29796624296552232</v>
      </c>
      <c r="F581" s="2">
        <f t="shared" ca="1" si="19"/>
        <v>10.917975639211377</v>
      </c>
    </row>
    <row r="582" spans="5:6" x14ac:dyDescent="0.25">
      <c r="E582" s="2">
        <f t="shared" ca="1" si="18"/>
        <v>0.50265649286457736</v>
      </c>
      <c r="F582" s="2">
        <f t="shared" ca="1" si="19"/>
        <v>16.868401788543451</v>
      </c>
    </row>
    <row r="583" spans="5:6" x14ac:dyDescent="0.25">
      <c r="E583" s="2">
        <f t="shared" ca="1" si="18"/>
        <v>0.18112485756822228</v>
      </c>
      <c r="F583" s="2">
        <f t="shared" ca="1" si="19"/>
        <v>7.71845079353972</v>
      </c>
    </row>
    <row r="584" spans="5:6" x14ac:dyDescent="0.25">
      <c r="E584" s="2">
        <f t="shared" ca="1" si="18"/>
        <v>0.66570836535961886</v>
      </c>
      <c r="F584" s="2">
        <f t="shared" ca="1" si="19"/>
        <v>22.851554950741395</v>
      </c>
    </row>
    <row r="585" spans="5:6" x14ac:dyDescent="0.25">
      <c r="E585" s="2">
        <f t="shared" ca="1" si="18"/>
        <v>0.78406103967046703</v>
      </c>
      <c r="F585" s="2">
        <f t="shared" ca="1" si="19"/>
        <v>28.915729305228016</v>
      </c>
    </row>
    <row r="586" spans="5:6" x14ac:dyDescent="0.25">
      <c r="E586" s="2">
        <f t="shared" ca="1" si="18"/>
        <v>0.77588173591532716</v>
      </c>
      <c r="F586" s="2">
        <f t="shared" ca="1" si="19"/>
        <v>28.414247205535435</v>
      </c>
    </row>
    <row r="587" spans="5:6" x14ac:dyDescent="0.25">
      <c r="E587" s="2">
        <f t="shared" ca="1" si="18"/>
        <v>0.99070499297165571</v>
      </c>
      <c r="F587" s="2">
        <f t="shared" ca="1" si="19"/>
        <v>67.224035590985622</v>
      </c>
    </row>
    <row r="588" spans="5:6" x14ac:dyDescent="0.25">
      <c r="E588" s="2">
        <f t="shared" ca="1" si="18"/>
        <v>0.76238641967635878</v>
      </c>
      <c r="F588" s="2">
        <f t="shared" ca="1" si="19"/>
        <v>27.62082087770969</v>
      </c>
    </row>
    <row r="589" spans="5:6" x14ac:dyDescent="0.25">
      <c r="E589" s="2">
        <f t="shared" ca="1" si="18"/>
        <v>0.75736011824568317</v>
      </c>
      <c r="F589" s="2">
        <f t="shared" ca="1" si="19"/>
        <v>27.335314610917088</v>
      </c>
    </row>
    <row r="590" spans="5:6" x14ac:dyDescent="0.25">
      <c r="E590" s="2">
        <f t="shared" ca="1" si="18"/>
        <v>0.15842893429724692</v>
      </c>
      <c r="F590" s="2">
        <f t="shared" ca="1" si="19"/>
        <v>7.0753651498982064</v>
      </c>
    </row>
    <row r="591" spans="5:6" x14ac:dyDescent="0.25">
      <c r="E591" s="2">
        <f t="shared" ca="1" si="18"/>
        <v>0.75352716693408617</v>
      </c>
      <c r="F591" s="2">
        <f t="shared" ca="1" si="19"/>
        <v>27.12101719760096</v>
      </c>
    </row>
    <row r="592" spans="5:6" x14ac:dyDescent="0.25">
      <c r="E592" s="2">
        <f t="shared" ca="1" si="18"/>
        <v>0.60823637907793149</v>
      </c>
      <c r="F592" s="2">
        <f t="shared" ca="1" si="19"/>
        <v>20.53329148298188</v>
      </c>
    </row>
    <row r="593" spans="5:6" x14ac:dyDescent="0.25">
      <c r="E593" s="2">
        <f t="shared" ca="1" si="18"/>
        <v>0.85824176736988067</v>
      </c>
      <c r="F593" s="2">
        <f t="shared" ca="1" si="19"/>
        <v>34.455317501918856</v>
      </c>
    </row>
    <row r="594" spans="5:6" x14ac:dyDescent="0.25">
      <c r="E594" s="2">
        <f t="shared" ca="1" si="18"/>
        <v>9.4334310560796997E-2</v>
      </c>
      <c r="F594" s="2">
        <f t="shared" ca="1" si="19"/>
        <v>5.1352913976263048</v>
      </c>
    </row>
    <row r="595" spans="5:6" x14ac:dyDescent="0.25">
      <c r="E595" s="2">
        <f t="shared" ca="1" si="18"/>
        <v>0.16505872153096268</v>
      </c>
      <c r="F595" s="2">
        <f t="shared" ca="1" si="19"/>
        <v>7.2647651947267686</v>
      </c>
    </row>
    <row r="596" spans="5:6" x14ac:dyDescent="0.25">
      <c r="E596" s="2">
        <f t="shared" ca="1" si="18"/>
        <v>0.25056426071093574</v>
      </c>
      <c r="F596" s="2">
        <f t="shared" ca="1" si="19"/>
        <v>9.6281371683056367</v>
      </c>
    </row>
    <row r="597" spans="5:6" x14ac:dyDescent="0.25">
      <c r="E597" s="2">
        <f t="shared" ca="1" si="18"/>
        <v>0.84463779330294919</v>
      </c>
      <c r="F597" s="2">
        <f t="shared" ca="1" si="19"/>
        <v>33.268316167000464</v>
      </c>
    </row>
    <row r="598" spans="5:6" x14ac:dyDescent="0.25">
      <c r="E598" s="2">
        <f t="shared" ca="1" si="18"/>
        <v>0.67209715125585612</v>
      </c>
      <c r="F598" s="2">
        <f t="shared" ca="1" si="19"/>
        <v>23.12845349723198</v>
      </c>
    </row>
    <row r="599" spans="5:6" x14ac:dyDescent="0.25">
      <c r="E599" s="2">
        <f t="shared" ca="1" si="18"/>
        <v>0.70803666330774118</v>
      </c>
      <c r="F599" s="2">
        <f t="shared" ca="1" si="19"/>
        <v>24.774167482977706</v>
      </c>
    </row>
    <row r="600" spans="5:6" x14ac:dyDescent="0.25">
      <c r="E600" s="2">
        <f t="shared" ca="1" si="18"/>
        <v>0.19910723377413564</v>
      </c>
      <c r="F600" s="2">
        <f t="shared" ca="1" si="19"/>
        <v>8.2191801792487453</v>
      </c>
    </row>
    <row r="601" spans="5:6" x14ac:dyDescent="0.25">
      <c r="E601" s="2">
        <f t="shared" ca="1" si="18"/>
        <v>0.98014750238481307</v>
      </c>
      <c r="F601" s="2">
        <f t="shared" ca="1" si="19"/>
        <v>58.425920732464519</v>
      </c>
    </row>
    <row r="602" spans="5:6" x14ac:dyDescent="0.25">
      <c r="E602" s="2">
        <f t="shared" ca="1" si="18"/>
        <v>0.28064207514644202</v>
      </c>
      <c r="F602" s="2">
        <f t="shared" ca="1" si="19"/>
        <v>10.445968824307169</v>
      </c>
    </row>
    <row r="603" spans="5:6" x14ac:dyDescent="0.25">
      <c r="E603" s="2">
        <f t="shared" ca="1" si="18"/>
        <v>4.3203109242974436E-2</v>
      </c>
      <c r="F603" s="2">
        <f t="shared" ca="1" si="19"/>
        <v>3.2734439949669558</v>
      </c>
    </row>
    <row r="604" spans="5:6" x14ac:dyDescent="0.25">
      <c r="E604" s="2">
        <f t="shared" ca="1" si="18"/>
        <v>0.28452692586024197</v>
      </c>
      <c r="F604" s="2">
        <f t="shared" ca="1" si="19"/>
        <v>10.551697711645325</v>
      </c>
    </row>
    <row r="605" spans="5:6" x14ac:dyDescent="0.25">
      <c r="E605" s="2">
        <f t="shared" ca="1" si="18"/>
        <v>0.71462024476965647</v>
      </c>
      <c r="F605" s="2">
        <f t="shared" ca="1" si="19"/>
        <v>25.093714619507992</v>
      </c>
    </row>
    <row r="606" spans="5:6" x14ac:dyDescent="0.25">
      <c r="E606" s="2">
        <f t="shared" ca="1" si="18"/>
        <v>0.25888020843424708</v>
      </c>
      <c r="F606" s="2">
        <f t="shared" ca="1" si="19"/>
        <v>9.8542701828544192</v>
      </c>
    </row>
    <row r="607" spans="5:6" x14ac:dyDescent="0.25">
      <c r="E607" s="2">
        <f t="shared" ca="1" si="18"/>
        <v>0.13188542420761928</v>
      </c>
      <c r="F607" s="2">
        <f t="shared" ca="1" si="19"/>
        <v>6.3002998144819147</v>
      </c>
    </row>
    <row r="608" spans="5:6" x14ac:dyDescent="0.25">
      <c r="E608" s="2">
        <f t="shared" ca="1" si="18"/>
        <v>0.96344714962108835</v>
      </c>
      <c r="F608" s="2">
        <f t="shared" ca="1" si="19"/>
        <v>51.206672242330299</v>
      </c>
    </row>
    <row r="609" spans="5:6" x14ac:dyDescent="0.25">
      <c r="E609" s="2">
        <f t="shared" ca="1" si="18"/>
        <v>0.32987400090414631</v>
      </c>
      <c r="F609" s="2">
        <f t="shared" ca="1" si="19"/>
        <v>11.792875266889656</v>
      </c>
    </row>
    <row r="610" spans="5:6" x14ac:dyDescent="0.25">
      <c r="E610" s="2">
        <f t="shared" ca="1" si="18"/>
        <v>0.21654985997032439</v>
      </c>
      <c r="F610" s="2">
        <f t="shared" ca="1" si="19"/>
        <v>8.6997052587538075</v>
      </c>
    </row>
    <row r="611" spans="5:6" x14ac:dyDescent="0.25">
      <c r="E611" s="2">
        <f t="shared" ca="1" si="18"/>
        <v>0.64636242969821966</v>
      </c>
      <c r="F611" s="2">
        <f t="shared" ca="1" si="19"/>
        <v>22.038295233589352</v>
      </c>
    </row>
    <row r="612" spans="5:6" x14ac:dyDescent="0.25">
      <c r="E612" s="2">
        <f t="shared" ca="1" si="18"/>
        <v>0.98537030766267475</v>
      </c>
      <c r="F612" s="2">
        <f t="shared" ca="1" si="19"/>
        <v>61.985868263910923</v>
      </c>
    </row>
    <row r="613" spans="5:6" x14ac:dyDescent="0.25">
      <c r="E613" s="2">
        <f t="shared" ca="1" si="18"/>
        <v>0.40918766780484328</v>
      </c>
      <c r="F613" s="2">
        <f t="shared" ca="1" si="19"/>
        <v>14.02956858037685</v>
      </c>
    </row>
    <row r="614" spans="5:6" x14ac:dyDescent="0.25">
      <c r="E614" s="2">
        <f t="shared" ca="1" si="18"/>
        <v>0.23663563958784006</v>
      </c>
      <c r="F614" s="2">
        <f t="shared" ca="1" si="19"/>
        <v>9.2488718693023149</v>
      </c>
    </row>
    <row r="615" spans="5:6" x14ac:dyDescent="0.25">
      <c r="E615" s="2">
        <f t="shared" ca="1" si="18"/>
        <v>0.27227834630752368</v>
      </c>
      <c r="F615" s="2">
        <f t="shared" ca="1" si="19"/>
        <v>10.218491721399749</v>
      </c>
    </row>
    <row r="616" spans="5:6" x14ac:dyDescent="0.25">
      <c r="E616" s="2">
        <f t="shared" ca="1" si="18"/>
        <v>0.22818823662246046</v>
      </c>
      <c r="F616" s="2">
        <f t="shared" ca="1" si="19"/>
        <v>9.0183246533303283</v>
      </c>
    </row>
    <row r="617" spans="5:6" x14ac:dyDescent="0.25">
      <c r="E617" s="2">
        <f t="shared" ca="1" si="18"/>
        <v>0.68770392818023418</v>
      </c>
      <c r="F617" s="2">
        <f t="shared" ca="1" si="19"/>
        <v>23.823845385282112</v>
      </c>
    </row>
    <row r="618" spans="5:6" x14ac:dyDescent="0.25">
      <c r="E618" s="2">
        <f t="shared" ca="1" si="18"/>
        <v>0.29173882925277972</v>
      </c>
      <c r="F618" s="2">
        <f t="shared" ca="1" si="19"/>
        <v>10.748137667782011</v>
      </c>
    </row>
    <row r="619" spans="5:6" x14ac:dyDescent="0.25">
      <c r="E619" s="2">
        <f t="shared" ca="1" si="18"/>
        <v>0.97685260620439274</v>
      </c>
      <c r="F619" s="2">
        <f t="shared" ca="1" si="19"/>
        <v>56.623445393494222</v>
      </c>
    </row>
    <row r="620" spans="5:6" x14ac:dyDescent="0.25">
      <c r="E620" s="2">
        <f t="shared" ca="1" si="18"/>
        <v>0.27387118178900205</v>
      </c>
      <c r="F620" s="2">
        <f t="shared" ca="1" si="19"/>
        <v>10.261801801515631</v>
      </c>
    </row>
    <row r="621" spans="5:6" x14ac:dyDescent="0.25">
      <c r="E621" s="2">
        <f t="shared" ca="1" si="18"/>
        <v>0.48331476023843123</v>
      </c>
      <c r="F621" s="2">
        <f t="shared" ca="1" si="19"/>
        <v>16.256498302426646</v>
      </c>
    </row>
    <row r="622" spans="5:6" x14ac:dyDescent="0.25">
      <c r="E622" s="2">
        <f t="shared" ca="1" si="18"/>
        <v>0.70955836903563985</v>
      </c>
      <c r="F622" s="2">
        <f t="shared" ca="1" si="19"/>
        <v>24.847485338997302</v>
      </c>
    </row>
    <row r="623" spans="5:6" x14ac:dyDescent="0.25">
      <c r="E623" s="2">
        <f t="shared" ca="1" si="18"/>
        <v>0.38201624357128983</v>
      </c>
      <c r="F623" s="2">
        <f t="shared" ca="1" si="19"/>
        <v>13.250230656773814</v>
      </c>
    </row>
    <row r="624" spans="5:6" x14ac:dyDescent="0.25">
      <c r="E624" s="2">
        <f t="shared" ca="1" si="18"/>
        <v>2.2369651202024499E-2</v>
      </c>
      <c r="F624" s="2">
        <f t="shared" ca="1" si="19"/>
        <v>2.2805642082830815</v>
      </c>
    </row>
    <row r="625" spans="5:6" x14ac:dyDescent="0.25">
      <c r="E625" s="2">
        <f t="shared" ca="1" si="18"/>
        <v>0.28566911000570916</v>
      </c>
      <c r="F625" s="2">
        <f t="shared" ca="1" si="19"/>
        <v>10.58279368302777</v>
      </c>
    </row>
    <row r="626" spans="5:6" x14ac:dyDescent="0.25">
      <c r="E626" s="2">
        <f t="shared" ca="1" si="18"/>
        <v>0.77169654673133947</v>
      </c>
      <c r="F626" s="2">
        <f t="shared" ca="1" si="19"/>
        <v>28.163826137713919</v>
      </c>
    </row>
    <row r="627" spans="5:6" x14ac:dyDescent="0.25">
      <c r="E627" s="2">
        <f t="shared" ca="1" si="18"/>
        <v>0.36244361349137699</v>
      </c>
      <c r="F627" s="2">
        <f t="shared" ca="1" si="19"/>
        <v>12.698076475974034</v>
      </c>
    </row>
    <row r="628" spans="5:6" x14ac:dyDescent="0.25">
      <c r="E628" s="2">
        <f t="shared" ca="1" si="18"/>
        <v>0.57764454080939032</v>
      </c>
      <c r="F628" s="2">
        <f t="shared" ca="1" si="19"/>
        <v>19.4048126147548</v>
      </c>
    </row>
    <row r="629" spans="5:6" x14ac:dyDescent="0.25">
      <c r="E629" s="2">
        <f t="shared" ca="1" si="18"/>
        <v>0.85044682783711745</v>
      </c>
      <c r="F629" s="2">
        <f t="shared" ca="1" si="19"/>
        <v>33.763089453045289</v>
      </c>
    </row>
    <row r="630" spans="5:6" x14ac:dyDescent="0.25">
      <c r="E630" s="2">
        <f t="shared" ca="1" si="18"/>
        <v>0.89361398952205906</v>
      </c>
      <c r="F630" s="2">
        <f t="shared" ca="1" si="19"/>
        <v>38.117399447778112</v>
      </c>
    </row>
    <row r="631" spans="5:6" x14ac:dyDescent="0.25">
      <c r="E631" s="2">
        <f t="shared" ca="1" si="18"/>
        <v>0.73324342680358257</v>
      </c>
      <c r="F631" s="2">
        <f t="shared" ca="1" si="19"/>
        <v>26.032568698743411</v>
      </c>
    </row>
    <row r="632" spans="5:6" x14ac:dyDescent="0.25">
      <c r="E632" s="2">
        <f t="shared" ca="1" si="18"/>
        <v>0.1819560557998442</v>
      </c>
      <c r="F632" s="2">
        <f t="shared" ca="1" si="19"/>
        <v>7.7417442353131269</v>
      </c>
    </row>
    <row r="633" spans="5:6" x14ac:dyDescent="0.25">
      <c r="E633" s="2">
        <f t="shared" ca="1" si="18"/>
        <v>0.80073122739064995</v>
      </c>
      <c r="F633" s="2">
        <f t="shared" ca="1" si="19"/>
        <v>29.991934535737318</v>
      </c>
    </row>
    <row r="634" spans="5:6" x14ac:dyDescent="0.25">
      <c r="E634" s="2">
        <f t="shared" ca="1" si="18"/>
        <v>0.11700248600858487</v>
      </c>
      <c r="F634" s="2">
        <f t="shared" ca="1" si="19"/>
        <v>5.8504687450781123</v>
      </c>
    </row>
    <row r="635" spans="5:6" x14ac:dyDescent="0.25">
      <c r="E635" s="2">
        <f t="shared" ca="1" si="18"/>
        <v>0.73215713485518519</v>
      </c>
      <c r="F635" s="2">
        <f t="shared" ca="1" si="19"/>
        <v>25.976301244325235</v>
      </c>
    </row>
    <row r="636" spans="5:6" x14ac:dyDescent="0.25">
      <c r="E636" s="2">
        <f t="shared" ca="1" si="18"/>
        <v>0.77389692030969548</v>
      </c>
      <c r="F636" s="2">
        <f t="shared" ca="1" si="19"/>
        <v>28.294980040273245</v>
      </c>
    </row>
    <row r="637" spans="5:6" x14ac:dyDescent="0.25">
      <c r="E637" s="2">
        <f t="shared" ca="1" si="18"/>
        <v>0.84597709072017291</v>
      </c>
      <c r="F637" s="2">
        <f t="shared" ca="1" si="19"/>
        <v>33.380875115166504</v>
      </c>
    </row>
    <row r="638" spans="5:6" x14ac:dyDescent="0.25">
      <c r="E638" s="2">
        <f t="shared" ca="1" si="18"/>
        <v>0.18682915613506146</v>
      </c>
      <c r="F638" s="2">
        <f t="shared" ca="1" si="19"/>
        <v>7.8779969392487459</v>
      </c>
    </row>
    <row r="639" spans="5:6" x14ac:dyDescent="0.25">
      <c r="E639" s="2">
        <f t="shared" ca="1" si="18"/>
        <v>0.94146317933803625</v>
      </c>
      <c r="F639" s="2">
        <f t="shared" ca="1" si="19"/>
        <v>45.523141067427446</v>
      </c>
    </row>
    <row r="640" spans="5:6" x14ac:dyDescent="0.25">
      <c r="E640" s="2">
        <f t="shared" ca="1" si="18"/>
        <v>0.56044998707540694</v>
      </c>
      <c r="F640" s="2">
        <f t="shared" ca="1" si="19"/>
        <v>18.79684519635174</v>
      </c>
    </row>
    <row r="641" spans="5:6" x14ac:dyDescent="0.25">
      <c r="E641" s="2">
        <f t="shared" ca="1" si="18"/>
        <v>4.4715854075191297E-3</v>
      </c>
      <c r="F641" s="2">
        <f t="shared" ca="1" si="19"/>
        <v>0.97685331839827438</v>
      </c>
    </row>
    <row r="642" spans="5:6" x14ac:dyDescent="0.25">
      <c r="E642" s="2">
        <f t="shared" ca="1" si="18"/>
        <v>0.99781116279321025</v>
      </c>
      <c r="F642" s="2">
        <f t="shared" ca="1" si="19"/>
        <v>83.609294138789977</v>
      </c>
    </row>
    <row r="643" spans="5:6" x14ac:dyDescent="0.25">
      <c r="E643" s="2">
        <f t="shared" ref="E643:E706" ca="1" si="20">RAND()</f>
        <v>0.53271999099568079</v>
      </c>
      <c r="F643" s="2">
        <f t="shared" ref="F643:F706" ca="1" si="21">_xlfn.GAMMA.INV(E643,$C$3,$C$4)</f>
        <v>17.851162093738189</v>
      </c>
    </row>
    <row r="644" spans="5:6" x14ac:dyDescent="0.25">
      <c r="E644" s="2">
        <f t="shared" ca="1" si="20"/>
        <v>5.4259729528929324E-2</v>
      </c>
      <c r="F644" s="2">
        <f t="shared" ca="1" si="21"/>
        <v>3.7220956486552552</v>
      </c>
    </row>
    <row r="645" spans="5:6" x14ac:dyDescent="0.25">
      <c r="E645" s="2">
        <f t="shared" ca="1" si="20"/>
        <v>0.46123400223737188</v>
      </c>
      <c r="F645" s="2">
        <f t="shared" ca="1" si="21"/>
        <v>15.575068352527303</v>
      </c>
    </row>
    <row r="646" spans="5:6" x14ac:dyDescent="0.25">
      <c r="E646" s="2">
        <f t="shared" ca="1" si="20"/>
        <v>0.27037375492278848</v>
      </c>
      <c r="F646" s="2">
        <f t="shared" ca="1" si="21"/>
        <v>10.16671002242407</v>
      </c>
    </row>
    <row r="647" spans="5:6" x14ac:dyDescent="0.25">
      <c r="E647" s="2">
        <f t="shared" ca="1" si="20"/>
        <v>0.6791791761744479</v>
      </c>
      <c r="F647" s="2">
        <f t="shared" ca="1" si="21"/>
        <v>23.440573330476965</v>
      </c>
    </row>
    <row r="648" spans="5:6" x14ac:dyDescent="0.25">
      <c r="E648" s="2">
        <f t="shared" ca="1" si="20"/>
        <v>0.44989398906235467</v>
      </c>
      <c r="F648" s="2">
        <f t="shared" ca="1" si="21"/>
        <v>15.231539642388718</v>
      </c>
    </row>
    <row r="649" spans="5:6" x14ac:dyDescent="0.25">
      <c r="E649" s="2">
        <f t="shared" ca="1" si="20"/>
        <v>0.20131655410861704</v>
      </c>
      <c r="F649" s="2">
        <f t="shared" ca="1" si="21"/>
        <v>8.2802886053674527</v>
      </c>
    </row>
    <row r="650" spans="5:6" x14ac:dyDescent="0.25">
      <c r="E650" s="2">
        <f t="shared" ca="1" si="20"/>
        <v>0.94047002089938669</v>
      </c>
      <c r="F650" s="2">
        <f t="shared" ca="1" si="21"/>
        <v>45.317859657287784</v>
      </c>
    </row>
    <row r="651" spans="5:6" x14ac:dyDescent="0.25">
      <c r="E651" s="2">
        <f t="shared" ca="1" si="20"/>
        <v>0.66203113439709027</v>
      </c>
      <c r="F651" s="2">
        <f t="shared" ca="1" si="21"/>
        <v>22.694115009169082</v>
      </c>
    </row>
    <row r="652" spans="5:6" x14ac:dyDescent="0.25">
      <c r="E652" s="2">
        <f t="shared" ca="1" si="20"/>
        <v>0.13277984486714611</v>
      </c>
      <c r="F652" s="2">
        <f t="shared" ca="1" si="21"/>
        <v>6.3269353084618238</v>
      </c>
    </row>
    <row r="653" spans="5:6" x14ac:dyDescent="0.25">
      <c r="E653" s="2">
        <f t="shared" ca="1" si="20"/>
        <v>0.26708823422986339</v>
      </c>
      <c r="F653" s="2">
        <f t="shared" ca="1" si="21"/>
        <v>10.077393422060259</v>
      </c>
    </row>
    <row r="654" spans="5:6" x14ac:dyDescent="0.25">
      <c r="E654" s="2">
        <f t="shared" ca="1" si="20"/>
        <v>0.41316767664238563</v>
      </c>
      <c r="F654" s="2">
        <f t="shared" ca="1" si="21"/>
        <v>14.145142982629634</v>
      </c>
    </row>
    <row r="655" spans="5:6" x14ac:dyDescent="0.25">
      <c r="E655" s="2">
        <f t="shared" ca="1" si="20"/>
        <v>0.26661264652898142</v>
      </c>
      <c r="F655" s="2">
        <f t="shared" ca="1" si="21"/>
        <v>10.064465283449287</v>
      </c>
    </row>
    <row r="656" spans="5:6" x14ac:dyDescent="0.25">
      <c r="E656" s="2">
        <f t="shared" ca="1" si="20"/>
        <v>0.9470125697302435</v>
      </c>
      <c r="F656" s="2">
        <f t="shared" ca="1" si="21"/>
        <v>46.735082180194667</v>
      </c>
    </row>
    <row r="657" spans="5:6" x14ac:dyDescent="0.25">
      <c r="E657" s="2">
        <f t="shared" ca="1" si="20"/>
        <v>0.80995496366097752</v>
      </c>
      <c r="F657" s="2">
        <f t="shared" ca="1" si="21"/>
        <v>30.622250724345228</v>
      </c>
    </row>
    <row r="658" spans="5:6" x14ac:dyDescent="0.25">
      <c r="E658" s="2">
        <f t="shared" ca="1" si="20"/>
        <v>0.99637445569670413</v>
      </c>
      <c r="F658" s="2">
        <f t="shared" ca="1" si="21"/>
        <v>77.937974918124809</v>
      </c>
    </row>
    <row r="659" spans="5:6" x14ac:dyDescent="0.25">
      <c r="E659" s="2">
        <f t="shared" ca="1" si="20"/>
        <v>0.96740941768663979</v>
      </c>
      <c r="F659" s="2">
        <f t="shared" ca="1" si="21"/>
        <v>52.575150712726419</v>
      </c>
    </row>
    <row r="660" spans="5:6" x14ac:dyDescent="0.25">
      <c r="E660" s="2">
        <f t="shared" ca="1" si="20"/>
        <v>0.61263924921353463</v>
      </c>
      <c r="F660" s="2">
        <f t="shared" ca="1" si="21"/>
        <v>20.701133208164872</v>
      </c>
    </row>
    <row r="661" spans="5:6" x14ac:dyDescent="0.25">
      <c r="E661" s="2">
        <f t="shared" ca="1" si="20"/>
        <v>0.22614207627562277</v>
      </c>
      <c r="F661" s="2">
        <f t="shared" ca="1" si="21"/>
        <v>8.9623991837745631</v>
      </c>
    </row>
    <row r="662" spans="5:6" x14ac:dyDescent="0.25">
      <c r="E662" s="2">
        <f t="shared" ca="1" si="20"/>
        <v>3.1265393534511743E-2</v>
      </c>
      <c r="F662" s="2">
        <f t="shared" ca="1" si="21"/>
        <v>2.7365643531641508</v>
      </c>
    </row>
    <row r="663" spans="5:6" x14ac:dyDescent="0.25">
      <c r="E663" s="2">
        <f t="shared" ca="1" si="20"/>
        <v>0.8017066726190113</v>
      </c>
      <c r="F663" s="2">
        <f t="shared" ca="1" si="21"/>
        <v>30.057349699033928</v>
      </c>
    </row>
    <row r="664" spans="5:6" x14ac:dyDescent="0.25">
      <c r="E664" s="2">
        <f t="shared" ca="1" si="20"/>
        <v>0.91806293430432306</v>
      </c>
      <c r="F664" s="2">
        <f t="shared" ca="1" si="21"/>
        <v>41.385807382897823</v>
      </c>
    </row>
    <row r="665" spans="5:6" x14ac:dyDescent="0.25">
      <c r="E665" s="2">
        <f t="shared" ca="1" si="20"/>
        <v>0.49939557231714204</v>
      </c>
      <c r="F665" s="2">
        <f t="shared" ca="1" si="21"/>
        <v>16.764186204477401</v>
      </c>
    </row>
    <row r="666" spans="5:6" x14ac:dyDescent="0.25">
      <c r="E666" s="2">
        <f t="shared" ca="1" si="20"/>
        <v>0.81434971422704239</v>
      </c>
      <c r="F666" s="2">
        <f t="shared" ca="1" si="21"/>
        <v>30.932233153925075</v>
      </c>
    </row>
    <row r="667" spans="5:6" x14ac:dyDescent="0.25">
      <c r="E667" s="2">
        <f t="shared" ca="1" si="20"/>
        <v>0.99049205911879523</v>
      </c>
      <c r="F667" s="2">
        <f t="shared" ca="1" si="21"/>
        <v>66.963777424110575</v>
      </c>
    </row>
    <row r="668" spans="5:6" x14ac:dyDescent="0.25">
      <c r="E668" s="2">
        <f t="shared" ca="1" si="20"/>
        <v>0.83712021519003843</v>
      </c>
      <c r="F668" s="2">
        <f t="shared" ca="1" si="21"/>
        <v>32.65241721801592</v>
      </c>
    </row>
    <row r="669" spans="5:6" x14ac:dyDescent="0.25">
      <c r="E669" s="2">
        <f t="shared" ca="1" si="20"/>
        <v>0.20961399752812981</v>
      </c>
      <c r="F669" s="2">
        <f t="shared" ca="1" si="21"/>
        <v>8.5091272373664353</v>
      </c>
    </row>
    <row r="670" spans="5:6" x14ac:dyDescent="0.25">
      <c r="E670" s="2">
        <f t="shared" ca="1" si="20"/>
        <v>0.62944092834772225</v>
      </c>
      <c r="F670" s="2">
        <f t="shared" ca="1" si="21"/>
        <v>21.355456048850812</v>
      </c>
    </row>
    <row r="671" spans="5:6" x14ac:dyDescent="0.25">
      <c r="E671" s="2">
        <f t="shared" ca="1" si="20"/>
        <v>0.42113575943357029</v>
      </c>
      <c r="F671" s="2">
        <f t="shared" ca="1" si="21"/>
        <v>14.377716754116587</v>
      </c>
    </row>
    <row r="672" spans="5:6" x14ac:dyDescent="0.25">
      <c r="E672" s="2">
        <f t="shared" ca="1" si="20"/>
        <v>0.48312792884764866</v>
      </c>
      <c r="F672" s="2">
        <f t="shared" ca="1" si="21"/>
        <v>16.250658679563244</v>
      </c>
    </row>
    <row r="673" spans="5:6" x14ac:dyDescent="0.25">
      <c r="E673" s="2">
        <f t="shared" ca="1" si="20"/>
        <v>0.32290340315344768</v>
      </c>
      <c r="F673" s="2">
        <f t="shared" ca="1" si="21"/>
        <v>11.600922717718912</v>
      </c>
    </row>
    <row r="674" spans="5:6" x14ac:dyDescent="0.25">
      <c r="E674" s="2">
        <f t="shared" ca="1" si="20"/>
        <v>0.8431626115302443</v>
      </c>
      <c r="F674" s="2">
        <f t="shared" ca="1" si="21"/>
        <v>33.145354005719362</v>
      </c>
    </row>
    <row r="675" spans="5:6" x14ac:dyDescent="0.25">
      <c r="E675" s="2">
        <f t="shared" ca="1" si="20"/>
        <v>0.41374622260358362</v>
      </c>
      <c r="F675" s="2">
        <f t="shared" ca="1" si="21"/>
        <v>14.161975671229179</v>
      </c>
    </row>
    <row r="676" spans="5:6" x14ac:dyDescent="0.25">
      <c r="E676" s="2">
        <f t="shared" ca="1" si="20"/>
        <v>0.89831631350467156</v>
      </c>
      <c r="F676" s="2">
        <f t="shared" ca="1" si="21"/>
        <v>38.687193276871248</v>
      </c>
    </row>
    <row r="677" spans="5:6" x14ac:dyDescent="0.25">
      <c r="E677" s="2">
        <f t="shared" ca="1" si="20"/>
        <v>0.21076463686554703</v>
      </c>
      <c r="F677" s="2">
        <f t="shared" ca="1" si="21"/>
        <v>8.5407850897013518</v>
      </c>
    </row>
    <row r="678" spans="5:6" x14ac:dyDescent="0.25">
      <c r="E678" s="2">
        <f t="shared" ca="1" si="20"/>
        <v>0.91532621211340826</v>
      </c>
      <c r="F678" s="2">
        <f t="shared" ca="1" si="21"/>
        <v>40.97748085657642</v>
      </c>
    </row>
    <row r="679" spans="5:6" x14ac:dyDescent="0.25">
      <c r="E679" s="2">
        <f t="shared" ca="1" si="20"/>
        <v>4.9711082105001969E-2</v>
      </c>
      <c r="F679" s="2">
        <f t="shared" ca="1" si="21"/>
        <v>3.5420034636202811</v>
      </c>
    </row>
    <row r="680" spans="5:6" x14ac:dyDescent="0.25">
      <c r="E680" s="2">
        <f t="shared" ca="1" si="20"/>
        <v>0.81214452813633253</v>
      </c>
      <c r="F680" s="2">
        <f t="shared" ca="1" si="21"/>
        <v>30.775880206943707</v>
      </c>
    </row>
    <row r="681" spans="5:6" x14ac:dyDescent="0.25">
      <c r="E681" s="2">
        <f t="shared" ca="1" si="20"/>
        <v>0.98303415248057158</v>
      </c>
      <c r="F681" s="2">
        <f t="shared" ca="1" si="21"/>
        <v>60.26198768991997</v>
      </c>
    </row>
    <row r="682" spans="5:6" x14ac:dyDescent="0.25">
      <c r="E682" s="2">
        <f t="shared" ca="1" si="20"/>
        <v>0.91416044587785861</v>
      </c>
      <c r="F682" s="2">
        <f t="shared" ca="1" si="21"/>
        <v>40.807304071539647</v>
      </c>
    </row>
    <row r="683" spans="5:6" x14ac:dyDescent="0.25">
      <c r="E683" s="2">
        <f t="shared" ca="1" si="20"/>
        <v>0.69402805430053638</v>
      </c>
      <c r="F683" s="2">
        <f t="shared" ca="1" si="21"/>
        <v>24.113782506736385</v>
      </c>
    </row>
    <row r="684" spans="5:6" x14ac:dyDescent="0.25">
      <c r="E684" s="2">
        <f t="shared" ca="1" si="20"/>
        <v>0.55258537389140472</v>
      </c>
      <c r="F684" s="2">
        <f t="shared" ca="1" si="21"/>
        <v>18.524466327548161</v>
      </c>
    </row>
    <row r="685" spans="5:6" x14ac:dyDescent="0.25">
      <c r="E685" s="2">
        <f t="shared" ca="1" si="20"/>
        <v>0.70072778316117612</v>
      </c>
      <c r="F685" s="2">
        <f t="shared" ca="1" si="21"/>
        <v>24.426404432244343</v>
      </c>
    </row>
    <row r="686" spans="5:6" x14ac:dyDescent="0.25">
      <c r="E686" s="2">
        <f t="shared" ca="1" si="20"/>
        <v>0.68515717796417486</v>
      </c>
      <c r="F686" s="2">
        <f t="shared" ca="1" si="21"/>
        <v>23.708452802702919</v>
      </c>
    </row>
    <row r="687" spans="5:6" x14ac:dyDescent="0.25">
      <c r="E687" s="2">
        <f t="shared" ca="1" si="20"/>
        <v>0.26124377129384635</v>
      </c>
      <c r="F687" s="2">
        <f t="shared" ca="1" si="21"/>
        <v>9.9185227733069343</v>
      </c>
    </row>
    <row r="688" spans="5:6" x14ac:dyDescent="0.25">
      <c r="E688" s="2">
        <f t="shared" ca="1" si="20"/>
        <v>0.36874291577180696</v>
      </c>
      <c r="F688" s="2">
        <f t="shared" ca="1" si="21"/>
        <v>12.875028322050095</v>
      </c>
    </row>
    <row r="689" spans="5:6" x14ac:dyDescent="0.25">
      <c r="E689" s="2">
        <f t="shared" ca="1" si="20"/>
        <v>0.37215983612046133</v>
      </c>
      <c r="F689" s="2">
        <f t="shared" ca="1" si="21"/>
        <v>12.971303164461219</v>
      </c>
    </row>
    <row r="690" spans="5:6" x14ac:dyDescent="0.25">
      <c r="E690" s="2">
        <f t="shared" ca="1" si="20"/>
        <v>0.21809854855997735</v>
      </c>
      <c r="F690" s="2">
        <f t="shared" ca="1" si="21"/>
        <v>8.7421815717598168</v>
      </c>
    </row>
    <row r="691" spans="5:6" x14ac:dyDescent="0.25">
      <c r="E691" s="2">
        <f t="shared" ca="1" si="20"/>
        <v>0.61392802433465354</v>
      </c>
      <c r="F691" s="2">
        <f t="shared" ca="1" si="21"/>
        <v>20.750538866712205</v>
      </c>
    </row>
    <row r="692" spans="5:6" x14ac:dyDescent="0.25">
      <c r="E692" s="2">
        <f t="shared" ca="1" si="20"/>
        <v>0.31519926923937691</v>
      </c>
      <c r="F692" s="2">
        <f t="shared" ca="1" si="21"/>
        <v>11.389358050037231</v>
      </c>
    </row>
    <row r="693" spans="5:6" x14ac:dyDescent="0.25">
      <c r="E693" s="2">
        <f t="shared" ca="1" si="20"/>
        <v>0.16554998743257032</v>
      </c>
      <c r="F693" s="2">
        <f t="shared" ca="1" si="21"/>
        <v>7.278744505323667</v>
      </c>
    </row>
    <row r="694" spans="5:6" x14ac:dyDescent="0.25">
      <c r="E694" s="2">
        <f t="shared" ca="1" si="20"/>
        <v>0.9246603120308009</v>
      </c>
      <c r="F694" s="2">
        <f t="shared" ca="1" si="21"/>
        <v>42.425577102499261</v>
      </c>
    </row>
    <row r="695" spans="5:6" x14ac:dyDescent="0.25">
      <c r="E695" s="2">
        <f t="shared" ca="1" si="20"/>
        <v>0.2866877051019634</v>
      </c>
      <c r="F695" s="2">
        <f t="shared" ca="1" si="21"/>
        <v>10.610529426052748</v>
      </c>
    </row>
    <row r="696" spans="5:6" x14ac:dyDescent="0.25">
      <c r="E696" s="2">
        <f t="shared" ca="1" si="20"/>
        <v>0.24878484735397821</v>
      </c>
      <c r="F696" s="2">
        <f t="shared" ca="1" si="21"/>
        <v>9.5797286606419298</v>
      </c>
    </row>
    <row r="697" spans="5:6" x14ac:dyDescent="0.25">
      <c r="E697" s="2">
        <f t="shared" ca="1" si="20"/>
        <v>0.58595677950603842</v>
      </c>
      <c r="F697" s="2">
        <f t="shared" ca="1" si="21"/>
        <v>19.705229168856615</v>
      </c>
    </row>
    <row r="698" spans="5:6" x14ac:dyDescent="0.25">
      <c r="E698" s="2">
        <f t="shared" ca="1" si="20"/>
        <v>9.8560134199972671E-2</v>
      </c>
      <c r="F698" s="2">
        <f t="shared" ca="1" si="21"/>
        <v>5.2719402268278319</v>
      </c>
    </row>
    <row r="699" spans="5:6" x14ac:dyDescent="0.25">
      <c r="E699" s="2">
        <f t="shared" ca="1" si="20"/>
        <v>0.66344108037869398</v>
      </c>
      <c r="F699" s="2">
        <f t="shared" ca="1" si="21"/>
        <v>22.754317388108021</v>
      </c>
    </row>
    <row r="700" spans="5:6" x14ac:dyDescent="0.25">
      <c r="E700" s="2">
        <f t="shared" ca="1" si="20"/>
        <v>0.28984748639062885</v>
      </c>
      <c r="F700" s="2">
        <f t="shared" ca="1" si="21"/>
        <v>10.696597420674195</v>
      </c>
    </row>
    <row r="701" spans="5:6" x14ac:dyDescent="0.25">
      <c r="E701" s="2">
        <f t="shared" ca="1" si="20"/>
        <v>0.36157439294907068</v>
      </c>
      <c r="F701" s="2">
        <f t="shared" ca="1" si="21"/>
        <v>12.673712377547108</v>
      </c>
    </row>
    <row r="702" spans="5:6" x14ac:dyDescent="0.25">
      <c r="E702" s="2">
        <f t="shared" ca="1" si="20"/>
        <v>4.323344070010493E-2</v>
      </c>
      <c r="F702" s="2">
        <f t="shared" ca="1" si="21"/>
        <v>3.2747292664898393</v>
      </c>
    </row>
    <row r="703" spans="5:6" x14ac:dyDescent="0.25">
      <c r="E703" s="2">
        <f t="shared" ca="1" si="20"/>
        <v>0.38565969762292629</v>
      </c>
      <c r="F703" s="2">
        <f t="shared" ca="1" si="21"/>
        <v>13.35381547292627</v>
      </c>
    </row>
    <row r="704" spans="5:6" x14ac:dyDescent="0.25">
      <c r="E704" s="2">
        <f t="shared" ca="1" si="20"/>
        <v>0.18293913112538207</v>
      </c>
      <c r="F704" s="2">
        <f t="shared" ca="1" si="21"/>
        <v>7.7692734729216975</v>
      </c>
    </row>
    <row r="705" spans="5:6" x14ac:dyDescent="0.25">
      <c r="E705" s="2">
        <f t="shared" ca="1" si="20"/>
        <v>0.45709913750219555</v>
      </c>
      <c r="F705" s="2">
        <f t="shared" ca="1" si="21"/>
        <v>15.449327906507435</v>
      </c>
    </row>
    <row r="706" spans="5:6" x14ac:dyDescent="0.25">
      <c r="E706" s="2">
        <f t="shared" ca="1" si="20"/>
        <v>0.25069295929286151</v>
      </c>
      <c r="F706" s="2">
        <f t="shared" ca="1" si="21"/>
        <v>9.631638016270216</v>
      </c>
    </row>
    <row r="707" spans="5:6" x14ac:dyDescent="0.25">
      <c r="E707" s="2">
        <f t="shared" ref="E707:E770" ca="1" si="22">RAND()</f>
        <v>0.62360635980681245</v>
      </c>
      <c r="F707" s="2">
        <f t="shared" ref="F707:F770" ca="1" si="23">_xlfn.GAMMA.INV(E707,$C$3,$C$4)</f>
        <v>21.125678184238758</v>
      </c>
    </row>
    <row r="708" spans="5:6" x14ac:dyDescent="0.25">
      <c r="E708" s="2">
        <f t="shared" ca="1" si="22"/>
        <v>0.34177676456817785</v>
      </c>
      <c r="F708" s="2">
        <f t="shared" ca="1" si="23"/>
        <v>12.121975127894864</v>
      </c>
    </row>
    <row r="709" spans="5:6" x14ac:dyDescent="0.25">
      <c r="E709" s="2">
        <f t="shared" ca="1" si="22"/>
        <v>0.89188083291215992</v>
      </c>
      <c r="F709" s="2">
        <f t="shared" ca="1" si="23"/>
        <v>37.913291101501059</v>
      </c>
    </row>
    <row r="710" spans="5:6" x14ac:dyDescent="0.25">
      <c r="E710" s="2">
        <f t="shared" ca="1" si="22"/>
        <v>0.31580187949321592</v>
      </c>
      <c r="F710" s="2">
        <f t="shared" ca="1" si="23"/>
        <v>11.405885838236342</v>
      </c>
    </row>
    <row r="711" spans="5:6" x14ac:dyDescent="0.25">
      <c r="E711" s="2">
        <f t="shared" ca="1" si="22"/>
        <v>0.86724845329396627</v>
      </c>
      <c r="F711" s="2">
        <f t="shared" ca="1" si="23"/>
        <v>35.299973142787195</v>
      </c>
    </row>
    <row r="712" spans="5:6" x14ac:dyDescent="0.25">
      <c r="E712" s="2">
        <f t="shared" ca="1" si="22"/>
        <v>0.29720958307716283</v>
      </c>
      <c r="F712" s="2">
        <f t="shared" ca="1" si="23"/>
        <v>10.897327410201413</v>
      </c>
    </row>
    <row r="713" spans="5:6" x14ac:dyDescent="0.25">
      <c r="E713" s="2">
        <f t="shared" ca="1" si="22"/>
        <v>0.61798684956218197</v>
      </c>
      <c r="F713" s="2">
        <f t="shared" ca="1" si="23"/>
        <v>20.906968189878725</v>
      </c>
    </row>
    <row r="714" spans="5:6" x14ac:dyDescent="0.25">
      <c r="E714" s="2">
        <f t="shared" ca="1" si="22"/>
        <v>0.34373669873232859</v>
      </c>
      <c r="F714" s="2">
        <f t="shared" ca="1" si="23"/>
        <v>12.176341064886229</v>
      </c>
    </row>
    <row r="715" spans="5:6" x14ac:dyDescent="0.25">
      <c r="E715" s="2">
        <f t="shared" ca="1" si="22"/>
        <v>0.72087215616497258</v>
      </c>
      <c r="F715" s="2">
        <f t="shared" ca="1" si="23"/>
        <v>25.402956097077762</v>
      </c>
    </row>
    <row r="716" spans="5:6" x14ac:dyDescent="0.25">
      <c r="E716" s="2">
        <f t="shared" ca="1" si="22"/>
        <v>0.39167768055548657</v>
      </c>
      <c r="F716" s="2">
        <f t="shared" ca="1" si="23"/>
        <v>13.525504401530689</v>
      </c>
    </row>
    <row r="717" spans="5:6" x14ac:dyDescent="0.25">
      <c r="E717" s="2">
        <f t="shared" ca="1" si="22"/>
        <v>0.52276098213304678</v>
      </c>
      <c r="F717" s="2">
        <f t="shared" ca="1" si="23"/>
        <v>17.521032742778036</v>
      </c>
    </row>
    <row r="718" spans="5:6" x14ac:dyDescent="0.25">
      <c r="E718" s="2">
        <f t="shared" ca="1" si="22"/>
        <v>0.86091159577102139</v>
      </c>
      <c r="F718" s="2">
        <f t="shared" ca="1" si="23"/>
        <v>34.700437402318123</v>
      </c>
    </row>
    <row r="719" spans="5:6" x14ac:dyDescent="0.25">
      <c r="E719" s="2">
        <f t="shared" ca="1" si="22"/>
        <v>0.23823517836478914</v>
      </c>
      <c r="F719" s="2">
        <f t="shared" ca="1" si="23"/>
        <v>9.2924736395369507</v>
      </c>
    </row>
    <row r="720" spans="5:6" x14ac:dyDescent="0.25">
      <c r="E720" s="2">
        <f t="shared" ca="1" si="22"/>
        <v>2.0974138726679858E-2</v>
      </c>
      <c r="F720" s="2">
        <f t="shared" ca="1" si="23"/>
        <v>2.2026649060425503</v>
      </c>
    </row>
    <row r="721" spans="5:6" x14ac:dyDescent="0.25">
      <c r="E721" s="2">
        <f t="shared" ca="1" si="22"/>
        <v>0.18696223964722791</v>
      </c>
      <c r="F721" s="2">
        <f t="shared" ca="1" si="23"/>
        <v>7.8817107844637668</v>
      </c>
    </row>
    <row r="722" spans="5:6" x14ac:dyDescent="0.25">
      <c r="E722" s="2">
        <f t="shared" ca="1" si="22"/>
        <v>0.13515414576358031</v>
      </c>
      <c r="F722" s="2">
        <f t="shared" ca="1" si="23"/>
        <v>6.3974431581764302</v>
      </c>
    </row>
    <row r="723" spans="5:6" x14ac:dyDescent="0.25">
      <c r="E723" s="2">
        <f t="shared" ca="1" si="22"/>
        <v>0.61935291345671273</v>
      </c>
      <c r="F723" s="2">
        <f t="shared" ca="1" si="23"/>
        <v>20.959905035534344</v>
      </c>
    </row>
    <row r="724" spans="5:6" x14ac:dyDescent="0.25">
      <c r="E724" s="2">
        <f t="shared" ca="1" si="22"/>
        <v>0.24312342909387286</v>
      </c>
      <c r="F724" s="2">
        <f t="shared" ca="1" si="23"/>
        <v>9.4256366841776043</v>
      </c>
    </row>
    <row r="725" spans="5:6" x14ac:dyDescent="0.25">
      <c r="E725" s="2">
        <f t="shared" ca="1" si="22"/>
        <v>0.31003331746488627</v>
      </c>
      <c r="F725" s="2">
        <f t="shared" ca="1" si="23"/>
        <v>11.247804464661824</v>
      </c>
    </row>
    <row r="726" spans="5:6" x14ac:dyDescent="0.25">
      <c r="E726" s="2">
        <f t="shared" ca="1" si="22"/>
        <v>5.2236218825354008E-2</v>
      </c>
      <c r="F726" s="2">
        <f t="shared" ca="1" si="23"/>
        <v>3.6426801802412783</v>
      </c>
    </row>
    <row r="727" spans="5:6" x14ac:dyDescent="0.25">
      <c r="E727" s="2">
        <f t="shared" ca="1" si="22"/>
        <v>0.86815318735787184</v>
      </c>
      <c r="F727" s="2">
        <f t="shared" ca="1" si="23"/>
        <v>35.387707577922825</v>
      </c>
    </row>
    <row r="728" spans="5:6" x14ac:dyDescent="0.25">
      <c r="E728" s="2">
        <f t="shared" ca="1" si="22"/>
        <v>0.22204282026407829</v>
      </c>
      <c r="F728" s="2">
        <f t="shared" ca="1" si="23"/>
        <v>8.8502474149214443</v>
      </c>
    </row>
    <row r="729" spans="5:6" x14ac:dyDescent="0.25">
      <c r="E729" s="2">
        <f t="shared" ca="1" si="22"/>
        <v>0.86904043529335384</v>
      </c>
      <c r="F729" s="2">
        <f t="shared" ca="1" si="23"/>
        <v>35.474286001820694</v>
      </c>
    </row>
    <row r="730" spans="5:6" x14ac:dyDescent="0.25">
      <c r="E730" s="2">
        <f t="shared" ca="1" si="22"/>
        <v>0.82808022728797348</v>
      </c>
      <c r="F730" s="2">
        <f t="shared" ca="1" si="23"/>
        <v>31.945019590651885</v>
      </c>
    </row>
    <row r="731" spans="5:6" x14ac:dyDescent="0.25">
      <c r="E731" s="2">
        <f t="shared" ca="1" si="22"/>
        <v>0.94392654898610218</v>
      </c>
      <c r="F731" s="2">
        <f t="shared" ca="1" si="23"/>
        <v>46.046979963928436</v>
      </c>
    </row>
    <row r="732" spans="5:6" x14ac:dyDescent="0.25">
      <c r="E732" s="2">
        <f t="shared" ca="1" si="22"/>
        <v>3.7960948434231589E-2</v>
      </c>
      <c r="F732" s="2">
        <f t="shared" ca="1" si="23"/>
        <v>3.0458593173006792</v>
      </c>
    </row>
    <row r="733" spans="5:6" x14ac:dyDescent="0.25">
      <c r="E733" s="2">
        <f t="shared" ca="1" si="22"/>
        <v>0.29307310771728057</v>
      </c>
      <c r="F733" s="2">
        <f t="shared" ca="1" si="23"/>
        <v>10.784508626104996</v>
      </c>
    </row>
    <row r="734" spans="5:6" x14ac:dyDescent="0.25">
      <c r="E734" s="2">
        <f t="shared" ca="1" si="22"/>
        <v>0.75492909272481334</v>
      </c>
      <c r="F734" s="2">
        <f t="shared" ca="1" si="23"/>
        <v>27.199061258375657</v>
      </c>
    </row>
    <row r="735" spans="5:6" x14ac:dyDescent="0.25">
      <c r="E735" s="2">
        <f t="shared" ca="1" si="22"/>
        <v>0.26416326886213359</v>
      </c>
      <c r="F735" s="2">
        <f t="shared" ca="1" si="23"/>
        <v>9.9978838503365424</v>
      </c>
    </row>
    <row r="736" spans="5:6" x14ac:dyDescent="0.25">
      <c r="E736" s="2">
        <f t="shared" ca="1" si="22"/>
        <v>0.88263559019674531</v>
      </c>
      <c r="F736" s="2">
        <f t="shared" ca="1" si="23"/>
        <v>36.87335968042651</v>
      </c>
    </row>
    <row r="737" spans="5:6" x14ac:dyDescent="0.25">
      <c r="E737" s="2">
        <f t="shared" ca="1" si="22"/>
        <v>0.41168755150294956</v>
      </c>
      <c r="F737" s="2">
        <f t="shared" ca="1" si="23"/>
        <v>14.102116712638734</v>
      </c>
    </row>
    <row r="738" spans="5:6" x14ac:dyDescent="0.25">
      <c r="E738" s="2">
        <f t="shared" ca="1" si="22"/>
        <v>0.15000468147621882</v>
      </c>
      <c r="F738" s="2">
        <f t="shared" ca="1" si="23"/>
        <v>6.8325218169508917</v>
      </c>
    </row>
    <row r="739" spans="5:6" x14ac:dyDescent="0.25">
      <c r="E739" s="2">
        <f t="shared" ca="1" si="22"/>
        <v>0.51758925033733461</v>
      </c>
      <c r="F739" s="2">
        <f t="shared" ca="1" si="23"/>
        <v>17.351431100343625</v>
      </c>
    </row>
    <row r="740" spans="5:6" x14ac:dyDescent="0.25">
      <c r="E740" s="2">
        <f t="shared" ca="1" si="22"/>
        <v>6.8329566620790594E-3</v>
      </c>
      <c r="F740" s="2">
        <f t="shared" ca="1" si="23"/>
        <v>1.2171658825715972</v>
      </c>
    </row>
    <row r="741" spans="5:6" x14ac:dyDescent="0.25">
      <c r="E741" s="2">
        <f t="shared" ca="1" si="22"/>
        <v>0.22824324672581231</v>
      </c>
      <c r="F741" s="2">
        <f t="shared" ca="1" si="23"/>
        <v>9.0198277049912754</v>
      </c>
    </row>
    <row r="742" spans="5:6" x14ac:dyDescent="0.25">
      <c r="E742" s="2">
        <f t="shared" ca="1" si="22"/>
        <v>0.26495691576726044</v>
      </c>
      <c r="F742" s="2">
        <f t="shared" ca="1" si="23"/>
        <v>10.019457422221942</v>
      </c>
    </row>
    <row r="743" spans="5:6" x14ac:dyDescent="0.25">
      <c r="E743" s="2">
        <f t="shared" ca="1" si="22"/>
        <v>0.74145342562109595</v>
      </c>
      <c r="F743" s="2">
        <f t="shared" ca="1" si="23"/>
        <v>26.464272943530332</v>
      </c>
    </row>
    <row r="744" spans="5:6" x14ac:dyDescent="0.25">
      <c r="E744" s="2">
        <f t="shared" ca="1" si="22"/>
        <v>0.89016118253905807</v>
      </c>
      <c r="F744" s="2">
        <f t="shared" ca="1" si="23"/>
        <v>37.713760208721226</v>
      </c>
    </row>
    <row r="745" spans="5:6" x14ac:dyDescent="0.25">
      <c r="E745" s="2">
        <f t="shared" ca="1" si="22"/>
        <v>0.85072114303532687</v>
      </c>
      <c r="F745" s="2">
        <f t="shared" ca="1" si="23"/>
        <v>33.786884342011362</v>
      </c>
    </row>
    <row r="746" spans="5:6" x14ac:dyDescent="0.25">
      <c r="E746" s="2">
        <f t="shared" ca="1" si="22"/>
        <v>5.6792025633883081E-2</v>
      </c>
      <c r="F746" s="2">
        <f t="shared" ca="1" si="23"/>
        <v>3.8200072556236604</v>
      </c>
    </row>
    <row r="747" spans="5:6" x14ac:dyDescent="0.25">
      <c r="E747" s="2">
        <f t="shared" ca="1" si="22"/>
        <v>0.15961933429881447</v>
      </c>
      <c r="F747" s="2">
        <f t="shared" ca="1" si="23"/>
        <v>7.1094780556676582</v>
      </c>
    </row>
    <row r="748" spans="5:6" x14ac:dyDescent="0.25">
      <c r="E748" s="2">
        <f t="shared" ca="1" si="22"/>
        <v>0.25548342034937555</v>
      </c>
      <c r="F748" s="2">
        <f t="shared" ca="1" si="23"/>
        <v>9.7619183439028063</v>
      </c>
    </row>
    <row r="749" spans="5:6" x14ac:dyDescent="0.25">
      <c r="E749" s="2">
        <f t="shared" ca="1" si="22"/>
        <v>0.92156194151020709</v>
      </c>
      <c r="F749" s="2">
        <f t="shared" ca="1" si="23"/>
        <v>41.926997803021266</v>
      </c>
    </row>
    <row r="750" spans="5:6" x14ac:dyDescent="0.25">
      <c r="E750" s="2">
        <f t="shared" ca="1" si="22"/>
        <v>0.70296905280268696</v>
      </c>
      <c r="F750" s="2">
        <f t="shared" ca="1" si="23"/>
        <v>24.532285518707965</v>
      </c>
    </row>
    <row r="751" spans="5:6" x14ac:dyDescent="0.25">
      <c r="E751" s="2">
        <f t="shared" ca="1" si="22"/>
        <v>0.81586588265362225</v>
      </c>
      <c r="F751" s="2">
        <f t="shared" ca="1" si="23"/>
        <v>31.040700694428143</v>
      </c>
    </row>
    <row r="752" spans="5:6" x14ac:dyDescent="0.25">
      <c r="E752" s="2">
        <f t="shared" ca="1" si="22"/>
        <v>0.74051134632599536</v>
      </c>
      <c r="F752" s="2">
        <f t="shared" ca="1" si="23"/>
        <v>26.414145085423385</v>
      </c>
    </row>
    <row r="753" spans="5:6" x14ac:dyDescent="0.25">
      <c r="E753" s="2">
        <f t="shared" ca="1" si="22"/>
        <v>0.13017546108972</v>
      </c>
      <c r="F753" s="2">
        <f t="shared" ca="1" si="23"/>
        <v>6.2492611277089125</v>
      </c>
    </row>
    <row r="754" spans="5:6" x14ac:dyDescent="0.25">
      <c r="E754" s="2">
        <f t="shared" ca="1" si="22"/>
        <v>0.59723731981423067</v>
      </c>
      <c r="F754" s="2">
        <f t="shared" ca="1" si="23"/>
        <v>20.120180889588713</v>
      </c>
    </row>
    <row r="755" spans="5:6" x14ac:dyDescent="0.25">
      <c r="E755" s="2">
        <f t="shared" ca="1" si="22"/>
        <v>0.70879843112077145</v>
      </c>
      <c r="F755" s="2">
        <f t="shared" ca="1" si="23"/>
        <v>24.810830383138086</v>
      </c>
    </row>
    <row r="756" spans="5:6" x14ac:dyDescent="0.25">
      <c r="E756" s="2">
        <f t="shared" ca="1" si="22"/>
        <v>0.69950053808288926</v>
      </c>
      <c r="F756" s="2">
        <f t="shared" ca="1" si="23"/>
        <v>24.368706898119971</v>
      </c>
    </row>
    <row r="757" spans="5:6" x14ac:dyDescent="0.25">
      <c r="E757" s="2">
        <f t="shared" ca="1" si="22"/>
        <v>0.83590920016212045</v>
      </c>
      <c r="F757" s="2">
        <f t="shared" ca="1" si="23"/>
        <v>32.555622353308166</v>
      </c>
    </row>
    <row r="758" spans="5:6" x14ac:dyDescent="0.25">
      <c r="E758" s="2">
        <f t="shared" ca="1" si="22"/>
        <v>0.14383029519078527</v>
      </c>
      <c r="F758" s="2">
        <f t="shared" ca="1" si="23"/>
        <v>6.6527986650845827</v>
      </c>
    </row>
    <row r="759" spans="5:6" x14ac:dyDescent="0.25">
      <c r="E759" s="2">
        <f t="shared" ca="1" si="22"/>
        <v>0.93878462496786019</v>
      </c>
      <c r="F759" s="2">
        <f t="shared" ca="1" si="23"/>
        <v>44.976837648788162</v>
      </c>
    </row>
    <row r="760" spans="5:6" x14ac:dyDescent="0.25">
      <c r="E760" s="2">
        <f t="shared" ca="1" si="22"/>
        <v>0.24118421876470808</v>
      </c>
      <c r="F760" s="2">
        <f t="shared" ca="1" si="23"/>
        <v>9.3728242020751455</v>
      </c>
    </row>
    <row r="761" spans="5:6" x14ac:dyDescent="0.25">
      <c r="E761" s="2">
        <f t="shared" ca="1" si="22"/>
        <v>0.63990334563118434</v>
      </c>
      <c r="F761" s="2">
        <f t="shared" ca="1" si="23"/>
        <v>21.774672009589953</v>
      </c>
    </row>
    <row r="762" spans="5:6" x14ac:dyDescent="0.25">
      <c r="E762" s="2">
        <f t="shared" ca="1" si="22"/>
        <v>0.95944729290799891</v>
      </c>
      <c r="F762" s="2">
        <f t="shared" ca="1" si="23"/>
        <v>49.962944236726784</v>
      </c>
    </row>
    <row r="763" spans="5:6" x14ac:dyDescent="0.25">
      <c r="E763" s="2">
        <f t="shared" ca="1" si="22"/>
        <v>0.34934558644212854</v>
      </c>
      <c r="F763" s="2">
        <f t="shared" ca="1" si="23"/>
        <v>12.332220329881533</v>
      </c>
    </row>
    <row r="764" spans="5:6" x14ac:dyDescent="0.25">
      <c r="E764" s="2">
        <f t="shared" ca="1" si="22"/>
        <v>2.0209416060437912E-2</v>
      </c>
      <c r="F764" s="2">
        <f t="shared" ca="1" si="23"/>
        <v>2.1590542520230933</v>
      </c>
    </row>
    <row r="765" spans="5:6" x14ac:dyDescent="0.25">
      <c r="E765" s="2">
        <f t="shared" ca="1" si="22"/>
        <v>0.55162916568056919</v>
      </c>
      <c r="F765" s="2">
        <f t="shared" ca="1" si="23"/>
        <v>18.491582246832404</v>
      </c>
    </row>
    <row r="766" spans="5:6" x14ac:dyDescent="0.25">
      <c r="E766" s="2">
        <f t="shared" ca="1" si="22"/>
        <v>0.52988138511578831</v>
      </c>
      <c r="F766" s="2">
        <f t="shared" ca="1" si="23"/>
        <v>17.75658125416593</v>
      </c>
    </row>
    <row r="767" spans="5:6" x14ac:dyDescent="0.25">
      <c r="E767" s="2">
        <f t="shared" ca="1" si="22"/>
        <v>0.19494366274424846</v>
      </c>
      <c r="F767" s="2">
        <f t="shared" ca="1" si="23"/>
        <v>8.103795260312701</v>
      </c>
    </row>
    <row r="768" spans="5:6" x14ac:dyDescent="0.25">
      <c r="E768" s="2">
        <f t="shared" ca="1" si="22"/>
        <v>0.55688848090621379</v>
      </c>
      <c r="F768" s="2">
        <f t="shared" ca="1" si="23"/>
        <v>18.673071017356662</v>
      </c>
    </row>
    <row r="769" spans="5:6" x14ac:dyDescent="0.25">
      <c r="E769" s="2">
        <f t="shared" ca="1" si="22"/>
        <v>0.61222065996935848</v>
      </c>
      <c r="F769" s="2">
        <f t="shared" ca="1" si="23"/>
        <v>20.685113561021751</v>
      </c>
    </row>
    <row r="770" spans="5:6" x14ac:dyDescent="0.25">
      <c r="E770" s="2">
        <f t="shared" ca="1" si="22"/>
        <v>0.94691432015249677</v>
      </c>
      <c r="F770" s="2">
        <f t="shared" ca="1" si="23"/>
        <v>46.71259253465962</v>
      </c>
    </row>
    <row r="771" spans="5:6" x14ac:dyDescent="0.25">
      <c r="E771" s="2">
        <f t="shared" ref="E771:E834" ca="1" si="24">RAND()</f>
        <v>0.84054584734671345</v>
      </c>
      <c r="F771" s="2">
        <f t="shared" ref="F771:F834" ca="1" si="25">_xlfn.GAMMA.INV(E771,$C$3,$C$4)</f>
        <v>32.929799644644305</v>
      </c>
    </row>
    <row r="772" spans="5:6" x14ac:dyDescent="0.25">
      <c r="E772" s="2">
        <f t="shared" ca="1" si="24"/>
        <v>0.43830491653689729</v>
      </c>
      <c r="F772" s="2">
        <f t="shared" ca="1" si="25"/>
        <v>14.884602970649109</v>
      </c>
    </row>
    <row r="773" spans="5:6" x14ac:dyDescent="0.25">
      <c r="E773" s="2">
        <f t="shared" ca="1" si="24"/>
        <v>8.5408612007896734E-3</v>
      </c>
      <c r="F773" s="2">
        <f t="shared" ca="1" si="25"/>
        <v>1.3675712452034361</v>
      </c>
    </row>
    <row r="774" spans="5:6" x14ac:dyDescent="0.25">
      <c r="E774" s="2">
        <f t="shared" ca="1" si="24"/>
        <v>0.14771509903611524</v>
      </c>
      <c r="F774" s="2">
        <f t="shared" ca="1" si="25"/>
        <v>6.7660582439309858</v>
      </c>
    </row>
    <row r="775" spans="5:6" x14ac:dyDescent="0.25">
      <c r="E775" s="2">
        <f t="shared" ca="1" si="24"/>
        <v>0.74812578264098817</v>
      </c>
      <c r="F775" s="2">
        <f t="shared" ca="1" si="25"/>
        <v>26.823865013348637</v>
      </c>
    </row>
    <row r="776" spans="5:6" x14ac:dyDescent="0.25">
      <c r="E776" s="2">
        <f t="shared" ca="1" si="24"/>
        <v>0.22930693708739336</v>
      </c>
      <c r="F776" s="2">
        <f t="shared" ca="1" si="25"/>
        <v>9.0488863460555642</v>
      </c>
    </row>
    <row r="777" spans="5:6" x14ac:dyDescent="0.25">
      <c r="E777" s="2">
        <f t="shared" ca="1" si="24"/>
        <v>3.8357974867288647E-2</v>
      </c>
      <c r="F777" s="2">
        <f t="shared" ca="1" si="25"/>
        <v>3.0635000699280965</v>
      </c>
    </row>
    <row r="778" spans="5:6" x14ac:dyDescent="0.25">
      <c r="E778" s="2">
        <f t="shared" ca="1" si="24"/>
        <v>2.716296240496141E-2</v>
      </c>
      <c r="F778" s="2">
        <f t="shared" ca="1" si="25"/>
        <v>2.5339284810884615</v>
      </c>
    </row>
    <row r="779" spans="5:6" x14ac:dyDescent="0.25">
      <c r="E779" s="2">
        <f t="shared" ca="1" si="24"/>
        <v>0.80440411939153644</v>
      </c>
      <c r="F779" s="2">
        <f t="shared" ca="1" si="25"/>
        <v>30.239747364455539</v>
      </c>
    </row>
    <row r="780" spans="5:6" x14ac:dyDescent="0.25">
      <c r="E780" s="2">
        <f t="shared" ca="1" si="24"/>
        <v>0.64115336873180639</v>
      </c>
      <c r="F780" s="2">
        <f t="shared" ca="1" si="25"/>
        <v>21.825397270754287</v>
      </c>
    </row>
    <row r="781" spans="5:6" x14ac:dyDescent="0.25">
      <c r="E781" s="2">
        <f t="shared" ca="1" si="24"/>
        <v>0.37368702451527447</v>
      </c>
      <c r="F781" s="2">
        <f t="shared" ca="1" si="25"/>
        <v>13.014401520161909</v>
      </c>
    </row>
    <row r="782" spans="5:6" x14ac:dyDescent="0.25">
      <c r="E782" s="2">
        <f t="shared" ca="1" si="24"/>
        <v>0.50139361335388566</v>
      </c>
      <c r="F782" s="2">
        <f t="shared" ca="1" si="25"/>
        <v>16.82798922384556</v>
      </c>
    </row>
    <row r="783" spans="5:6" x14ac:dyDescent="0.25">
      <c r="E783" s="2">
        <f t="shared" ca="1" si="24"/>
        <v>5.2857602909221257E-2</v>
      </c>
      <c r="F783" s="2">
        <f t="shared" ca="1" si="25"/>
        <v>3.6671828285679267</v>
      </c>
    </row>
    <row r="784" spans="5:6" x14ac:dyDescent="0.25">
      <c r="E784" s="2">
        <f t="shared" ca="1" si="24"/>
        <v>0.43181518331877655</v>
      </c>
      <c r="F784" s="2">
        <f t="shared" ca="1" si="25"/>
        <v>14.692046104073047</v>
      </c>
    </row>
    <row r="785" spans="5:6" x14ac:dyDescent="0.25">
      <c r="E785" s="2">
        <f t="shared" ca="1" si="24"/>
        <v>0.41423820495573582</v>
      </c>
      <c r="F785" s="2">
        <f t="shared" ca="1" si="25"/>
        <v>14.176296360745086</v>
      </c>
    </row>
    <row r="786" spans="5:6" x14ac:dyDescent="0.25">
      <c r="E786" s="2">
        <f t="shared" ca="1" si="24"/>
        <v>1.4762386363980196E-2</v>
      </c>
      <c r="F786" s="2">
        <f t="shared" ca="1" si="25"/>
        <v>1.8252122672956903</v>
      </c>
    </row>
    <row r="787" spans="5:6" x14ac:dyDescent="0.25">
      <c r="E787" s="2">
        <f t="shared" ca="1" si="24"/>
        <v>0.2782383566591885</v>
      </c>
      <c r="F787" s="2">
        <f t="shared" ca="1" si="25"/>
        <v>10.3805745447068</v>
      </c>
    </row>
    <row r="788" spans="5:6" x14ac:dyDescent="0.25">
      <c r="E788" s="2">
        <f t="shared" ca="1" si="24"/>
        <v>0.84124982550726934</v>
      </c>
      <c r="F788" s="2">
        <f t="shared" ca="1" si="25"/>
        <v>32.987471654081652</v>
      </c>
    </row>
    <row r="789" spans="5:6" x14ac:dyDescent="0.25">
      <c r="E789" s="2">
        <f t="shared" ca="1" si="24"/>
        <v>5.7087376647876997E-2</v>
      </c>
      <c r="F789" s="2">
        <f t="shared" ca="1" si="25"/>
        <v>3.8313254735231075</v>
      </c>
    </row>
    <row r="790" spans="5:6" x14ac:dyDescent="0.25">
      <c r="E790" s="2">
        <f t="shared" ca="1" si="24"/>
        <v>0.5061494052986818</v>
      </c>
      <c r="F790" s="2">
        <f t="shared" ca="1" si="25"/>
        <v>16.980524425909479</v>
      </c>
    </row>
    <row r="791" spans="5:6" x14ac:dyDescent="0.25">
      <c r="E791" s="2">
        <f t="shared" ca="1" si="24"/>
        <v>0.44970056112566958</v>
      </c>
      <c r="F791" s="2">
        <f t="shared" ca="1" si="25"/>
        <v>15.225715535623284</v>
      </c>
    </row>
    <row r="792" spans="5:6" x14ac:dyDescent="0.25">
      <c r="E792" s="2">
        <f t="shared" ca="1" si="24"/>
        <v>0.35861151426332794</v>
      </c>
      <c r="F792" s="2">
        <f t="shared" ca="1" si="25"/>
        <v>12.590756838131714</v>
      </c>
    </row>
    <row r="793" spans="5:6" x14ac:dyDescent="0.25">
      <c r="E793" s="2">
        <f t="shared" ca="1" si="24"/>
        <v>0.62231754464409983</v>
      </c>
      <c r="F793" s="2">
        <f t="shared" ca="1" si="25"/>
        <v>21.075295576974419</v>
      </c>
    </row>
    <row r="794" spans="5:6" x14ac:dyDescent="0.25">
      <c r="E794" s="2">
        <f t="shared" ca="1" si="24"/>
        <v>0.17605509089129912</v>
      </c>
      <c r="F794" s="2">
        <f t="shared" ca="1" si="25"/>
        <v>7.5760197491780987</v>
      </c>
    </row>
    <row r="795" spans="5:6" x14ac:dyDescent="0.25">
      <c r="E795" s="2">
        <f t="shared" ca="1" si="24"/>
        <v>0.50851961895028142</v>
      </c>
      <c r="F795" s="2">
        <f t="shared" ca="1" si="25"/>
        <v>17.056903483802699</v>
      </c>
    </row>
    <row r="796" spans="5:6" x14ac:dyDescent="0.25">
      <c r="E796" s="2">
        <f t="shared" ca="1" si="24"/>
        <v>0.69320579354272371</v>
      </c>
      <c r="F796" s="2">
        <f t="shared" ca="1" si="25"/>
        <v>24.075806445242431</v>
      </c>
    </row>
    <row r="797" spans="5:6" x14ac:dyDescent="0.25">
      <c r="E797" s="2">
        <f t="shared" ca="1" si="24"/>
        <v>0.83889646597731682</v>
      </c>
      <c r="F797" s="2">
        <f t="shared" ca="1" si="25"/>
        <v>32.795577200251259</v>
      </c>
    </row>
    <row r="798" spans="5:6" x14ac:dyDescent="0.25">
      <c r="E798" s="2">
        <f t="shared" ca="1" si="24"/>
        <v>0.87205713564765297</v>
      </c>
      <c r="F798" s="2">
        <f t="shared" ca="1" si="25"/>
        <v>35.772754220621231</v>
      </c>
    </row>
    <row r="799" spans="5:6" x14ac:dyDescent="0.25">
      <c r="E799" s="2">
        <f t="shared" ca="1" si="24"/>
        <v>0.81620413246813384</v>
      </c>
      <c r="F799" s="2">
        <f t="shared" ca="1" si="25"/>
        <v>31.06500842074982</v>
      </c>
    </row>
    <row r="800" spans="5:6" x14ac:dyDescent="0.25">
      <c r="E800" s="2">
        <f t="shared" ca="1" si="24"/>
        <v>0.63643698102431556</v>
      </c>
      <c r="F800" s="2">
        <f t="shared" ca="1" si="25"/>
        <v>21.634731528850594</v>
      </c>
    </row>
    <row r="801" spans="5:6" x14ac:dyDescent="0.25">
      <c r="E801" s="2">
        <f t="shared" ca="1" si="24"/>
        <v>0.24201814622143214</v>
      </c>
      <c r="F801" s="2">
        <f t="shared" ca="1" si="25"/>
        <v>9.3955375841110929</v>
      </c>
    </row>
    <row r="802" spans="5:6" x14ac:dyDescent="0.25">
      <c r="E802" s="2">
        <f t="shared" ca="1" si="24"/>
        <v>0.90163746334359951</v>
      </c>
      <c r="F802" s="2">
        <f t="shared" ca="1" si="25"/>
        <v>39.104636368627951</v>
      </c>
    </row>
    <row r="803" spans="5:6" x14ac:dyDescent="0.25">
      <c r="E803" s="2">
        <f t="shared" ca="1" si="24"/>
        <v>0.94699993528575044</v>
      </c>
      <c r="F803" s="2">
        <f t="shared" ca="1" si="25"/>
        <v>46.732187886691712</v>
      </c>
    </row>
    <row r="804" spans="5:6" x14ac:dyDescent="0.25">
      <c r="E804" s="2">
        <f t="shared" ca="1" si="24"/>
        <v>0.21349614286742202</v>
      </c>
      <c r="F804" s="2">
        <f t="shared" ca="1" si="25"/>
        <v>8.6158700445853285</v>
      </c>
    </row>
    <row r="805" spans="5:6" x14ac:dyDescent="0.25">
      <c r="E805" s="2">
        <f t="shared" ca="1" si="24"/>
        <v>0.87935725782798302</v>
      </c>
      <c r="F805" s="2">
        <f t="shared" ca="1" si="25"/>
        <v>36.522788112707289</v>
      </c>
    </row>
    <row r="806" spans="5:6" x14ac:dyDescent="0.25">
      <c r="E806" s="2">
        <f t="shared" ca="1" si="24"/>
        <v>7.0232268392895758E-2</v>
      </c>
      <c r="F806" s="2">
        <f t="shared" ca="1" si="25"/>
        <v>4.3164369906515656</v>
      </c>
    </row>
    <row r="807" spans="5:6" x14ac:dyDescent="0.25">
      <c r="E807" s="2">
        <f t="shared" ca="1" si="24"/>
        <v>5.2219402818937777E-2</v>
      </c>
      <c r="F807" s="2">
        <f t="shared" ca="1" si="25"/>
        <v>3.6420156318691577</v>
      </c>
    </row>
    <row r="808" spans="5:6" x14ac:dyDescent="0.25">
      <c r="E808" s="2">
        <f t="shared" ca="1" si="24"/>
        <v>0.59552635126276643</v>
      </c>
      <c r="F808" s="2">
        <f t="shared" ca="1" si="25"/>
        <v>20.056687932534775</v>
      </c>
    </row>
    <row r="809" spans="5:6" x14ac:dyDescent="0.25">
      <c r="E809" s="2">
        <f t="shared" ca="1" si="24"/>
        <v>0.25696032774769384</v>
      </c>
      <c r="F809" s="2">
        <f t="shared" ca="1" si="25"/>
        <v>9.8020745595642111</v>
      </c>
    </row>
    <row r="810" spans="5:6" x14ac:dyDescent="0.25">
      <c r="E810" s="2">
        <f t="shared" ca="1" si="24"/>
        <v>0.65836492675723257</v>
      </c>
      <c r="F810" s="2">
        <f t="shared" ca="1" si="25"/>
        <v>22.53851529633544</v>
      </c>
    </row>
    <row r="811" spans="5:6" x14ac:dyDescent="0.25">
      <c r="E811" s="2">
        <f t="shared" ca="1" si="24"/>
        <v>0.74770918562387489</v>
      </c>
      <c r="F811" s="2">
        <f t="shared" ca="1" si="25"/>
        <v>26.801175172503523</v>
      </c>
    </row>
    <row r="812" spans="5:6" x14ac:dyDescent="0.25">
      <c r="E812" s="2">
        <f t="shared" ca="1" si="24"/>
        <v>0.96993392632119624</v>
      </c>
      <c r="F812" s="2">
        <f t="shared" ca="1" si="25"/>
        <v>53.533382460126575</v>
      </c>
    </row>
    <row r="813" spans="5:6" x14ac:dyDescent="0.25">
      <c r="E813" s="2">
        <f t="shared" ca="1" si="24"/>
        <v>0.77319426892111731</v>
      </c>
      <c r="F813" s="2">
        <f t="shared" ca="1" si="25"/>
        <v>28.252977439433913</v>
      </c>
    </row>
    <row r="814" spans="5:6" x14ac:dyDescent="0.25">
      <c r="E814" s="2">
        <f t="shared" ca="1" si="24"/>
        <v>0.38606305856302658</v>
      </c>
      <c r="F814" s="2">
        <f t="shared" ca="1" si="25"/>
        <v>13.365299652898628</v>
      </c>
    </row>
    <row r="815" spans="5:6" x14ac:dyDescent="0.25">
      <c r="E815" s="2">
        <f t="shared" ca="1" si="24"/>
        <v>0.80984950560841851</v>
      </c>
      <c r="F815" s="2">
        <f t="shared" ca="1" si="25"/>
        <v>30.614891323310619</v>
      </c>
    </row>
    <row r="816" spans="5:6" x14ac:dyDescent="0.25">
      <c r="E816" s="2">
        <f t="shared" ca="1" si="24"/>
        <v>0.17136442625279746</v>
      </c>
      <c r="F816" s="2">
        <f t="shared" ca="1" si="25"/>
        <v>7.443659619476426</v>
      </c>
    </row>
    <row r="817" spans="5:6" x14ac:dyDescent="0.25">
      <c r="E817" s="2">
        <f t="shared" ca="1" si="24"/>
        <v>0.16458660077501208</v>
      </c>
      <c r="F817" s="2">
        <f t="shared" ca="1" si="25"/>
        <v>7.251323736311174</v>
      </c>
    </row>
    <row r="818" spans="5:6" x14ac:dyDescent="0.25">
      <c r="E818" s="2">
        <f t="shared" ca="1" si="24"/>
        <v>0.50322829455480078</v>
      </c>
      <c r="F818" s="2">
        <f t="shared" ca="1" si="25"/>
        <v>16.886721512789073</v>
      </c>
    </row>
    <row r="819" spans="5:6" x14ac:dyDescent="0.25">
      <c r="E819" s="2">
        <f t="shared" ca="1" si="24"/>
        <v>0.89294103091661425</v>
      </c>
      <c r="F819" s="2">
        <f t="shared" ca="1" si="25"/>
        <v>38.037782210799847</v>
      </c>
    </row>
    <row r="820" spans="5:6" x14ac:dyDescent="0.25">
      <c r="E820" s="2">
        <f t="shared" ca="1" si="24"/>
        <v>0.52764411266578648</v>
      </c>
      <c r="F820" s="2">
        <f t="shared" ca="1" si="25"/>
        <v>17.68231104815602</v>
      </c>
    </row>
    <row r="821" spans="5:6" x14ac:dyDescent="0.25">
      <c r="E821" s="2">
        <f t="shared" ca="1" si="24"/>
        <v>0.310745658792833</v>
      </c>
      <c r="F821" s="2">
        <f t="shared" ca="1" si="25"/>
        <v>11.267309804869278</v>
      </c>
    </row>
    <row r="822" spans="5:6" x14ac:dyDescent="0.25">
      <c r="E822" s="2">
        <f t="shared" ca="1" si="24"/>
        <v>0.10541810188141665</v>
      </c>
      <c r="F822" s="2">
        <f t="shared" ca="1" si="25"/>
        <v>5.4902365572832785</v>
      </c>
    </row>
    <row r="823" spans="5:6" x14ac:dyDescent="0.25">
      <c r="E823" s="2">
        <f t="shared" ca="1" si="24"/>
        <v>0.66417336534427207</v>
      </c>
      <c r="F823" s="2">
        <f t="shared" ca="1" si="25"/>
        <v>22.785665066836135</v>
      </c>
    </row>
    <row r="824" spans="5:6" x14ac:dyDescent="0.25">
      <c r="E824" s="2">
        <f t="shared" ca="1" si="24"/>
        <v>0.21921015332642835</v>
      </c>
      <c r="F824" s="2">
        <f t="shared" ca="1" si="25"/>
        <v>8.7726538110280146</v>
      </c>
    </row>
    <row r="825" spans="5:6" x14ac:dyDescent="0.25">
      <c r="E825" s="2">
        <f t="shared" ca="1" si="24"/>
        <v>0.50175372394154094</v>
      </c>
      <c r="F825" s="2">
        <f t="shared" ca="1" si="25"/>
        <v>16.839506120085147</v>
      </c>
    </row>
    <row r="826" spans="5:6" x14ac:dyDescent="0.25">
      <c r="E826" s="2">
        <f t="shared" ca="1" si="24"/>
        <v>0.44383517395300331</v>
      </c>
      <c r="F826" s="2">
        <f t="shared" ca="1" si="25"/>
        <v>15.049655681202692</v>
      </c>
    </row>
    <row r="827" spans="5:6" x14ac:dyDescent="0.25">
      <c r="E827" s="2">
        <f t="shared" ca="1" si="24"/>
        <v>5.5929017341844967E-2</v>
      </c>
      <c r="F827" s="2">
        <f t="shared" ca="1" si="25"/>
        <v>3.7868160863053206</v>
      </c>
    </row>
    <row r="828" spans="5:6" x14ac:dyDescent="0.25">
      <c r="E828" s="2">
        <f t="shared" ca="1" si="24"/>
        <v>0.80757706287857511</v>
      </c>
      <c r="F828" s="2">
        <f t="shared" ca="1" si="25"/>
        <v>30.457187570114527</v>
      </c>
    </row>
    <row r="829" spans="5:6" x14ac:dyDescent="0.25">
      <c r="E829" s="2">
        <f t="shared" ca="1" si="24"/>
        <v>0.81237853751419786</v>
      </c>
      <c r="F829" s="2">
        <f t="shared" ca="1" si="25"/>
        <v>30.792393905253164</v>
      </c>
    </row>
    <row r="830" spans="5:6" x14ac:dyDescent="0.25">
      <c r="E830" s="2">
        <f t="shared" ca="1" si="24"/>
        <v>0.72139535415471778</v>
      </c>
      <c r="F830" s="2">
        <f t="shared" ca="1" si="25"/>
        <v>25.429099518654947</v>
      </c>
    </row>
    <row r="831" spans="5:6" x14ac:dyDescent="0.25">
      <c r="E831" s="2">
        <f t="shared" ca="1" si="24"/>
        <v>0.20208275210222981</v>
      </c>
      <c r="F831" s="2">
        <f t="shared" ca="1" si="25"/>
        <v>8.3014628963563446</v>
      </c>
    </row>
    <row r="832" spans="5:6" x14ac:dyDescent="0.25">
      <c r="E832" s="2">
        <f t="shared" ca="1" si="24"/>
        <v>0.41392655922115851</v>
      </c>
      <c r="F832" s="2">
        <f t="shared" ca="1" si="25"/>
        <v>14.167224233669106</v>
      </c>
    </row>
    <row r="833" spans="5:6" x14ac:dyDescent="0.25">
      <c r="E833" s="2">
        <f t="shared" ca="1" si="24"/>
        <v>0.53548588807841913</v>
      </c>
      <c r="F833" s="2">
        <f t="shared" ca="1" si="25"/>
        <v>17.943700295875662</v>
      </c>
    </row>
    <row r="834" spans="5:6" x14ac:dyDescent="0.25">
      <c r="E834" s="2">
        <f t="shared" ca="1" si="24"/>
        <v>0.92774867514207582</v>
      </c>
      <c r="F834" s="2">
        <f t="shared" ca="1" si="25"/>
        <v>42.942203383544808</v>
      </c>
    </row>
    <row r="835" spans="5:6" x14ac:dyDescent="0.25">
      <c r="E835" s="2">
        <f t="shared" ref="E835:E898" ca="1" si="26">RAND()</f>
        <v>0.62191291701651763</v>
      </c>
      <c r="F835" s="2">
        <f t="shared" ref="F835:F898" ca="1" si="27">_xlfn.GAMMA.INV(E835,$C$3,$C$4)</f>
        <v>21.059505285169202</v>
      </c>
    </row>
    <row r="836" spans="5:6" x14ac:dyDescent="0.25">
      <c r="E836" s="2">
        <f t="shared" ca="1" si="26"/>
        <v>0.21438558212404324</v>
      </c>
      <c r="F836" s="2">
        <f t="shared" ca="1" si="27"/>
        <v>8.6402995679084285</v>
      </c>
    </row>
    <row r="837" spans="5:6" x14ac:dyDescent="0.25">
      <c r="E837" s="2">
        <f t="shared" ca="1" si="26"/>
        <v>0.49231424904273968</v>
      </c>
      <c r="F837" s="2">
        <f t="shared" ca="1" si="27"/>
        <v>16.539367130423834</v>
      </c>
    </row>
    <row r="838" spans="5:6" x14ac:dyDescent="0.25">
      <c r="E838" s="2">
        <f t="shared" ca="1" si="26"/>
        <v>0.87983899943785304</v>
      </c>
      <c r="F838" s="2">
        <f t="shared" ca="1" si="27"/>
        <v>36.573746800996112</v>
      </c>
    </row>
    <row r="839" spans="5:6" x14ac:dyDescent="0.25">
      <c r="E839" s="2">
        <f t="shared" ca="1" si="26"/>
        <v>5.5481766632115126E-2</v>
      </c>
      <c r="F839" s="2">
        <f t="shared" ca="1" si="27"/>
        <v>3.7695436775756179</v>
      </c>
    </row>
    <row r="840" spans="5:6" x14ac:dyDescent="0.25">
      <c r="E840" s="2">
        <f t="shared" ca="1" si="26"/>
        <v>4.4982439052775325E-2</v>
      </c>
      <c r="F840" s="2">
        <f t="shared" ca="1" si="27"/>
        <v>3.3482797944708134</v>
      </c>
    </row>
    <row r="841" spans="5:6" x14ac:dyDescent="0.25">
      <c r="E841" s="2">
        <f t="shared" ca="1" si="26"/>
        <v>0.34137905474423746</v>
      </c>
      <c r="F841" s="2">
        <f t="shared" ca="1" si="27"/>
        <v>12.110949539646692</v>
      </c>
    </row>
    <row r="842" spans="5:6" x14ac:dyDescent="0.25">
      <c r="E842" s="2">
        <f t="shared" ca="1" si="26"/>
        <v>0.75823947399739366</v>
      </c>
      <c r="F842" s="2">
        <f t="shared" ca="1" si="27"/>
        <v>27.384891690549029</v>
      </c>
    </row>
    <row r="843" spans="5:6" x14ac:dyDescent="0.25">
      <c r="E843" s="2">
        <f t="shared" ca="1" si="26"/>
        <v>0.29832868459795892</v>
      </c>
      <c r="F843" s="2">
        <f t="shared" ca="1" si="27"/>
        <v>10.927867448473643</v>
      </c>
    </row>
    <row r="844" spans="5:6" x14ac:dyDescent="0.25">
      <c r="E844" s="2">
        <f t="shared" ca="1" si="26"/>
        <v>0.52566581485581898</v>
      </c>
      <c r="F844" s="2">
        <f t="shared" ca="1" si="27"/>
        <v>17.616837058317124</v>
      </c>
    </row>
    <row r="845" spans="5:6" x14ac:dyDescent="0.25">
      <c r="E845" s="2">
        <f t="shared" ca="1" si="26"/>
        <v>0.62032761445017437</v>
      </c>
      <c r="F845" s="2">
        <f t="shared" ca="1" si="27"/>
        <v>20.997765790212991</v>
      </c>
    </row>
    <row r="846" spans="5:6" x14ac:dyDescent="0.25">
      <c r="E846" s="2">
        <f t="shared" ca="1" si="26"/>
        <v>0.76145722877694622</v>
      </c>
      <c r="F846" s="2">
        <f t="shared" ca="1" si="27"/>
        <v>27.567648162916175</v>
      </c>
    </row>
    <row r="847" spans="5:6" x14ac:dyDescent="0.25">
      <c r="E847" s="2">
        <f t="shared" ca="1" si="26"/>
        <v>0.72253243823348223</v>
      </c>
      <c r="F847" s="2">
        <f t="shared" ca="1" si="27"/>
        <v>25.486061357241439</v>
      </c>
    </row>
    <row r="848" spans="5:6" x14ac:dyDescent="0.25">
      <c r="E848" s="2">
        <f t="shared" ca="1" si="26"/>
        <v>0.71604028299865441</v>
      </c>
      <c r="F848" s="2">
        <f t="shared" ca="1" si="27"/>
        <v>25.16344986448058</v>
      </c>
    </row>
    <row r="849" spans="5:6" x14ac:dyDescent="0.25">
      <c r="E849" s="2">
        <f t="shared" ca="1" si="26"/>
        <v>0.52854393033030378</v>
      </c>
      <c r="F849" s="2">
        <f t="shared" ca="1" si="27"/>
        <v>17.712153205371049</v>
      </c>
    </row>
    <row r="850" spans="5:6" x14ac:dyDescent="0.25">
      <c r="E850" s="2">
        <f t="shared" ca="1" si="26"/>
        <v>0.54388331053822503</v>
      </c>
      <c r="F850" s="2">
        <f t="shared" ca="1" si="27"/>
        <v>18.227007401866985</v>
      </c>
    </row>
    <row r="851" spans="5:6" x14ac:dyDescent="0.25">
      <c r="E851" s="2">
        <f t="shared" ca="1" si="26"/>
        <v>0.99016699821748078</v>
      </c>
      <c r="F851" s="2">
        <f t="shared" ca="1" si="27"/>
        <v>66.577261089734606</v>
      </c>
    </row>
    <row r="852" spans="5:6" x14ac:dyDescent="0.25">
      <c r="E852" s="2">
        <f t="shared" ca="1" si="26"/>
        <v>0.492443426222124</v>
      </c>
      <c r="F852" s="2">
        <f t="shared" ca="1" si="27"/>
        <v>16.543450301329901</v>
      </c>
    </row>
    <row r="853" spans="5:6" x14ac:dyDescent="0.25">
      <c r="E853" s="2">
        <f t="shared" ca="1" si="26"/>
        <v>0.33896865958456768</v>
      </c>
      <c r="F853" s="2">
        <f t="shared" ca="1" si="27"/>
        <v>12.044171857028438</v>
      </c>
    </row>
    <row r="854" spans="5:6" x14ac:dyDescent="0.25">
      <c r="E854" s="2">
        <f t="shared" ca="1" si="26"/>
        <v>0.19505887500624686</v>
      </c>
      <c r="F854" s="2">
        <f t="shared" ca="1" si="27"/>
        <v>8.1069922215231447</v>
      </c>
    </row>
    <row r="855" spans="5:6" x14ac:dyDescent="0.25">
      <c r="E855" s="2">
        <f t="shared" ca="1" si="26"/>
        <v>0.37989583577847075</v>
      </c>
      <c r="F855" s="2">
        <f t="shared" ca="1" si="27"/>
        <v>13.190067979133351</v>
      </c>
    </row>
    <row r="856" spans="5:6" x14ac:dyDescent="0.25">
      <c r="E856" s="2">
        <f t="shared" ca="1" si="26"/>
        <v>0.60163942842735496</v>
      </c>
      <c r="F856" s="2">
        <f t="shared" ca="1" si="27"/>
        <v>20.284480032555379</v>
      </c>
    </row>
    <row r="857" spans="5:6" x14ac:dyDescent="0.25">
      <c r="E857" s="2">
        <f t="shared" ca="1" si="26"/>
        <v>0.37679600455301576</v>
      </c>
      <c r="F857" s="2">
        <f t="shared" ca="1" si="27"/>
        <v>13.102272845331317</v>
      </c>
    </row>
    <row r="858" spans="5:6" x14ac:dyDescent="0.25">
      <c r="E858" s="2">
        <f t="shared" ca="1" si="26"/>
        <v>0.59063756104558063</v>
      </c>
      <c r="F858" s="2">
        <f t="shared" ca="1" si="27"/>
        <v>19.876371961261896</v>
      </c>
    </row>
    <row r="859" spans="5:6" x14ac:dyDescent="0.25">
      <c r="E859" s="2">
        <f t="shared" ca="1" si="26"/>
        <v>0.90861797039844883</v>
      </c>
      <c r="F859" s="2">
        <f t="shared" ca="1" si="27"/>
        <v>40.026802516722213</v>
      </c>
    </row>
    <row r="860" spans="5:6" x14ac:dyDescent="0.25">
      <c r="E860" s="2">
        <f t="shared" ca="1" si="26"/>
        <v>0.71795074456540819</v>
      </c>
      <c r="F860" s="2">
        <f t="shared" ca="1" si="27"/>
        <v>25.257733652254458</v>
      </c>
    </row>
    <row r="861" spans="5:6" x14ac:dyDescent="0.25">
      <c r="E861" s="2">
        <f t="shared" ca="1" si="26"/>
        <v>0.99373992057754412</v>
      </c>
      <c r="F861" s="2">
        <f t="shared" ca="1" si="27"/>
        <v>71.745933831379304</v>
      </c>
    </row>
    <row r="862" spans="5:6" x14ac:dyDescent="0.25">
      <c r="E862" s="2">
        <f t="shared" ca="1" si="26"/>
        <v>0.35611285852533869</v>
      </c>
      <c r="F862" s="2">
        <f t="shared" ca="1" si="27"/>
        <v>12.520908783731512</v>
      </c>
    </row>
    <row r="863" spans="5:6" x14ac:dyDescent="0.25">
      <c r="E863" s="2">
        <f t="shared" ca="1" si="26"/>
        <v>0.32875327523017439</v>
      </c>
      <c r="F863" s="2">
        <f t="shared" ca="1" si="27"/>
        <v>11.761976854150847</v>
      </c>
    </row>
    <row r="864" spans="5:6" x14ac:dyDescent="0.25">
      <c r="E864" s="2">
        <f t="shared" ca="1" si="26"/>
        <v>0.84683911461766659</v>
      </c>
      <c r="F864" s="2">
        <f t="shared" ca="1" si="27"/>
        <v>33.453794588213846</v>
      </c>
    </row>
    <row r="865" spans="5:6" x14ac:dyDescent="0.25">
      <c r="E865" s="2">
        <f t="shared" ca="1" si="26"/>
        <v>0.71614889984352592</v>
      </c>
      <c r="F865" s="2">
        <f t="shared" ca="1" si="27"/>
        <v>25.168795898266211</v>
      </c>
    </row>
    <row r="866" spans="5:6" x14ac:dyDescent="0.25">
      <c r="E866" s="2">
        <f t="shared" ca="1" si="26"/>
        <v>0.51899077312069408</v>
      </c>
      <c r="F866" s="2">
        <f t="shared" ca="1" si="27"/>
        <v>17.397271681238749</v>
      </c>
    </row>
    <row r="867" spans="5:6" x14ac:dyDescent="0.25">
      <c r="E867" s="2">
        <f t="shared" ca="1" si="26"/>
        <v>0.93984410931126683</v>
      </c>
      <c r="F867" s="2">
        <f t="shared" ca="1" si="27"/>
        <v>45.190153790651529</v>
      </c>
    </row>
    <row r="868" spans="5:6" x14ac:dyDescent="0.25">
      <c r="E868" s="2">
        <f t="shared" ca="1" si="26"/>
        <v>0.51793056295440687</v>
      </c>
      <c r="F868" s="2">
        <f t="shared" ca="1" si="27"/>
        <v>17.362586439443159</v>
      </c>
    </row>
    <row r="869" spans="5:6" x14ac:dyDescent="0.25">
      <c r="E869" s="2">
        <f t="shared" ca="1" si="26"/>
        <v>0.21900901485823276</v>
      </c>
      <c r="F869" s="2">
        <f t="shared" ca="1" si="27"/>
        <v>8.7671410084807917</v>
      </c>
    </row>
    <row r="870" spans="5:6" x14ac:dyDescent="0.25">
      <c r="E870" s="2">
        <f t="shared" ca="1" si="26"/>
        <v>0.88970145018764302</v>
      </c>
      <c r="F870" s="2">
        <f t="shared" ca="1" si="27"/>
        <v>37.660909652608424</v>
      </c>
    </row>
    <row r="871" spans="5:6" x14ac:dyDescent="0.25">
      <c r="E871" s="2">
        <f t="shared" ca="1" si="26"/>
        <v>0.11304595217977242</v>
      </c>
      <c r="F871" s="2">
        <f t="shared" ca="1" si="27"/>
        <v>5.7285374684862447</v>
      </c>
    </row>
    <row r="872" spans="5:6" x14ac:dyDescent="0.25">
      <c r="E872" s="2">
        <f t="shared" ca="1" si="26"/>
        <v>0.83361129695286429</v>
      </c>
      <c r="F872" s="2">
        <f t="shared" ca="1" si="27"/>
        <v>32.37371880893506</v>
      </c>
    </row>
    <row r="873" spans="5:6" x14ac:dyDescent="0.25">
      <c r="E873" s="2">
        <f t="shared" ca="1" si="26"/>
        <v>0.44719888412294084</v>
      </c>
      <c r="F873" s="2">
        <f t="shared" ca="1" si="27"/>
        <v>15.150494555213696</v>
      </c>
    </row>
    <row r="874" spans="5:6" x14ac:dyDescent="0.25">
      <c r="E874" s="2">
        <f t="shared" ca="1" si="26"/>
        <v>0.37396538763243237</v>
      </c>
      <c r="F874" s="2">
        <f t="shared" ca="1" si="27"/>
        <v>13.022261751454952</v>
      </c>
    </row>
    <row r="875" spans="5:6" x14ac:dyDescent="0.25">
      <c r="E875" s="2">
        <f t="shared" ca="1" si="26"/>
        <v>0.23561679914972666</v>
      </c>
      <c r="F875" s="2">
        <f t="shared" ca="1" si="27"/>
        <v>9.2210913437702509</v>
      </c>
    </row>
    <row r="876" spans="5:6" x14ac:dyDescent="0.25">
      <c r="E876" s="2">
        <f t="shared" ca="1" si="26"/>
        <v>0.52861088957909663</v>
      </c>
      <c r="F876" s="2">
        <f t="shared" ca="1" si="27"/>
        <v>17.714375436693153</v>
      </c>
    </row>
    <row r="877" spans="5:6" x14ac:dyDescent="0.25">
      <c r="E877" s="2">
        <f t="shared" ca="1" si="26"/>
        <v>0.34260667993949578</v>
      </c>
      <c r="F877" s="2">
        <f t="shared" ca="1" si="27"/>
        <v>12.144989485161311</v>
      </c>
    </row>
    <row r="878" spans="5:6" x14ac:dyDescent="0.25">
      <c r="E878" s="2">
        <f t="shared" ca="1" si="26"/>
        <v>0.80085280906217504</v>
      </c>
      <c r="F878" s="2">
        <f t="shared" ca="1" si="27"/>
        <v>30.000072477739145</v>
      </c>
    </row>
    <row r="879" spans="5:6" x14ac:dyDescent="0.25">
      <c r="E879" s="2">
        <f t="shared" ca="1" si="26"/>
        <v>0.61692597456278586</v>
      </c>
      <c r="F879" s="2">
        <f t="shared" ca="1" si="27"/>
        <v>20.865958463544128</v>
      </c>
    </row>
    <row r="880" spans="5:6" x14ac:dyDescent="0.25">
      <c r="E880" s="2">
        <f t="shared" ca="1" si="26"/>
        <v>0.3005750586045558</v>
      </c>
      <c r="F880" s="2">
        <f t="shared" ca="1" si="27"/>
        <v>10.989194663158081</v>
      </c>
    </row>
    <row r="881" spans="5:6" x14ac:dyDescent="0.25">
      <c r="E881" s="2">
        <f t="shared" ca="1" si="26"/>
        <v>0.78163877939113879</v>
      </c>
      <c r="F881" s="2">
        <f t="shared" ca="1" si="27"/>
        <v>28.76550262814655</v>
      </c>
    </row>
    <row r="882" spans="5:6" x14ac:dyDescent="0.25">
      <c r="E882" s="2">
        <f t="shared" ca="1" si="26"/>
        <v>8.5897673681700093E-2</v>
      </c>
      <c r="F882" s="2">
        <f t="shared" ca="1" si="27"/>
        <v>4.8569633256972908</v>
      </c>
    </row>
    <row r="883" spans="5:6" x14ac:dyDescent="0.25">
      <c r="E883" s="2">
        <f t="shared" ca="1" si="26"/>
        <v>0.53298085824305286</v>
      </c>
      <c r="F883" s="2">
        <f t="shared" ca="1" si="27"/>
        <v>17.859873783400772</v>
      </c>
    </row>
    <row r="884" spans="5:6" x14ac:dyDescent="0.25">
      <c r="E884" s="2">
        <f t="shared" ca="1" si="26"/>
        <v>0.48590876175396036</v>
      </c>
      <c r="F884" s="2">
        <f t="shared" ca="1" si="27"/>
        <v>16.337712941894409</v>
      </c>
    </row>
    <row r="885" spans="5:6" x14ac:dyDescent="0.25">
      <c r="E885" s="2">
        <f t="shared" ca="1" si="26"/>
        <v>0.90250898056284146</v>
      </c>
      <c r="F885" s="2">
        <f t="shared" ca="1" si="27"/>
        <v>39.216360114382731</v>
      </c>
    </row>
    <row r="886" spans="5:6" x14ac:dyDescent="0.25">
      <c r="E886" s="2">
        <f t="shared" ca="1" si="26"/>
        <v>0.7656639720202425</v>
      </c>
      <c r="F886" s="2">
        <f t="shared" ca="1" si="27"/>
        <v>27.809832793090369</v>
      </c>
    </row>
    <row r="887" spans="5:6" x14ac:dyDescent="0.25">
      <c r="E887" s="2">
        <f t="shared" ca="1" si="26"/>
        <v>0.90113704665983085</v>
      </c>
      <c r="F887" s="2">
        <f t="shared" ca="1" si="27"/>
        <v>39.040903120451425</v>
      </c>
    </row>
    <row r="888" spans="5:6" x14ac:dyDescent="0.25">
      <c r="E888" s="2">
        <f t="shared" ca="1" si="26"/>
        <v>0.87735661366515372</v>
      </c>
      <c r="F888" s="2">
        <f t="shared" ca="1" si="27"/>
        <v>36.313153543752684</v>
      </c>
    </row>
    <row r="889" spans="5:6" x14ac:dyDescent="0.25">
      <c r="E889" s="2">
        <f t="shared" ca="1" si="26"/>
        <v>0.82147660071684103</v>
      </c>
      <c r="F889" s="2">
        <f t="shared" ca="1" si="27"/>
        <v>31.449187953354098</v>
      </c>
    </row>
    <row r="890" spans="5:6" x14ac:dyDescent="0.25">
      <c r="E890" s="2">
        <f t="shared" ca="1" si="26"/>
        <v>0.87777485515056619</v>
      </c>
      <c r="F890" s="2">
        <f t="shared" ca="1" si="27"/>
        <v>36.356715636015878</v>
      </c>
    </row>
    <row r="891" spans="5:6" x14ac:dyDescent="0.25">
      <c r="E891" s="2">
        <f t="shared" ca="1" si="26"/>
        <v>0.97046807020844927</v>
      </c>
      <c r="F891" s="2">
        <f t="shared" ca="1" si="27"/>
        <v>53.746054311295111</v>
      </c>
    </row>
    <row r="892" spans="5:6" x14ac:dyDescent="0.25">
      <c r="E892" s="2">
        <f t="shared" ca="1" si="26"/>
        <v>0.46638960836282484</v>
      </c>
      <c r="F892" s="2">
        <f t="shared" ca="1" si="27"/>
        <v>15.73264722925485</v>
      </c>
    </row>
    <row r="893" spans="5:6" x14ac:dyDescent="0.25">
      <c r="E893" s="2">
        <f t="shared" ca="1" si="26"/>
        <v>0.19447537444397245</v>
      </c>
      <c r="F893" s="2">
        <f t="shared" ca="1" si="27"/>
        <v>8.0907985204887414</v>
      </c>
    </row>
    <row r="894" spans="5:6" x14ac:dyDescent="0.25">
      <c r="E894" s="2">
        <f t="shared" ca="1" si="26"/>
        <v>0.76265597893846648</v>
      </c>
      <c r="F894" s="2">
        <f t="shared" ca="1" si="27"/>
        <v>27.636280142963194</v>
      </c>
    </row>
    <row r="895" spans="5:6" x14ac:dyDescent="0.25">
      <c r="E895" s="2">
        <f t="shared" ca="1" si="26"/>
        <v>0.9882133118553601</v>
      </c>
      <c r="F895" s="2">
        <f t="shared" ca="1" si="27"/>
        <v>64.488432610146276</v>
      </c>
    </row>
    <row r="896" spans="5:6" x14ac:dyDescent="0.25">
      <c r="E896" s="2">
        <f t="shared" ca="1" si="26"/>
        <v>0.44908133408382023</v>
      </c>
      <c r="F896" s="2">
        <f t="shared" ca="1" si="27"/>
        <v>15.207078457395706</v>
      </c>
    </row>
    <row r="897" spans="5:6" x14ac:dyDescent="0.25">
      <c r="E897" s="2">
        <f t="shared" ca="1" si="26"/>
        <v>9.4617364977947926E-2</v>
      </c>
      <c r="F897" s="2">
        <f t="shared" ca="1" si="27"/>
        <v>5.1444988298934726</v>
      </c>
    </row>
    <row r="898" spans="5:6" x14ac:dyDescent="0.25">
      <c r="E898" s="2">
        <f t="shared" ca="1" si="26"/>
        <v>0.74430185669384208</v>
      </c>
      <c r="F898" s="2">
        <f t="shared" ca="1" si="27"/>
        <v>26.616796098807917</v>
      </c>
    </row>
    <row r="899" spans="5:6" x14ac:dyDescent="0.25">
      <c r="E899" s="2">
        <f t="shared" ref="E899:E962" ca="1" si="28">RAND()</f>
        <v>0.59253360087245144</v>
      </c>
      <c r="F899" s="2">
        <f t="shared" ref="F899:F962" ca="1" si="29">_xlfn.GAMMA.INV(E899,$C$3,$C$4)</f>
        <v>19.946112189313837</v>
      </c>
    </row>
    <row r="900" spans="5:6" x14ac:dyDescent="0.25">
      <c r="E900" s="2">
        <f t="shared" ca="1" si="28"/>
        <v>0.88205250772468058</v>
      </c>
      <c r="F900" s="2">
        <f t="shared" ca="1" si="29"/>
        <v>36.810349664181921</v>
      </c>
    </row>
    <row r="901" spans="5:6" x14ac:dyDescent="0.25">
      <c r="E901" s="2">
        <f t="shared" ca="1" si="28"/>
        <v>0.19026183642226635</v>
      </c>
      <c r="F901" s="2">
        <f t="shared" ca="1" si="29"/>
        <v>7.9736734857044897</v>
      </c>
    </row>
    <row r="902" spans="5:6" x14ac:dyDescent="0.25">
      <c r="E902" s="2">
        <f t="shared" ca="1" si="28"/>
        <v>2.2812361637565948E-2</v>
      </c>
      <c r="F902" s="2">
        <f t="shared" ca="1" si="29"/>
        <v>2.3048494845798926</v>
      </c>
    </row>
    <row r="903" spans="5:6" x14ac:dyDescent="0.25">
      <c r="E903" s="2">
        <f t="shared" ca="1" si="28"/>
        <v>0.48547151186239845</v>
      </c>
      <c r="F903" s="2">
        <f t="shared" ca="1" si="29"/>
        <v>16.324005358828671</v>
      </c>
    </row>
    <row r="904" spans="5:6" x14ac:dyDescent="0.25">
      <c r="E904" s="2">
        <f t="shared" ca="1" si="28"/>
        <v>0.6467215868873647</v>
      </c>
      <c r="F904" s="2">
        <f t="shared" ca="1" si="29"/>
        <v>22.053065651694276</v>
      </c>
    </row>
    <row r="905" spans="5:6" x14ac:dyDescent="0.25">
      <c r="E905" s="2">
        <f t="shared" ca="1" si="28"/>
        <v>0.11705305340156413</v>
      </c>
      <c r="F905" s="2">
        <f t="shared" ca="1" si="29"/>
        <v>5.8520201981365236</v>
      </c>
    </row>
    <row r="906" spans="5:6" x14ac:dyDescent="0.25">
      <c r="E906" s="2">
        <f t="shared" ca="1" si="28"/>
        <v>0.8608455777704076</v>
      </c>
      <c r="F906" s="2">
        <f t="shared" ca="1" si="29"/>
        <v>34.694324411025882</v>
      </c>
    </row>
    <row r="907" spans="5:6" x14ac:dyDescent="0.25">
      <c r="E907" s="2">
        <f t="shared" ca="1" si="28"/>
        <v>0.53840325846296244</v>
      </c>
      <c r="F907" s="2">
        <f t="shared" ca="1" si="29"/>
        <v>18.041718929225731</v>
      </c>
    </row>
    <row r="908" spans="5:6" x14ac:dyDescent="0.25">
      <c r="E908" s="2">
        <f t="shared" ca="1" si="28"/>
        <v>0.1904548449882153</v>
      </c>
      <c r="F908" s="2">
        <f t="shared" ca="1" si="29"/>
        <v>7.9790460393526796</v>
      </c>
    </row>
    <row r="909" spans="5:6" x14ac:dyDescent="0.25">
      <c r="E909" s="2">
        <f t="shared" ca="1" si="28"/>
        <v>0.33273737121272196</v>
      </c>
      <c r="F909" s="2">
        <f t="shared" ca="1" si="29"/>
        <v>11.871884877785146</v>
      </c>
    </row>
    <row r="910" spans="5:6" x14ac:dyDescent="0.25">
      <c r="E910" s="2">
        <f t="shared" ca="1" si="28"/>
        <v>0.50760829421961973</v>
      </c>
      <c r="F910" s="2">
        <f t="shared" ca="1" si="29"/>
        <v>17.027507975785838</v>
      </c>
    </row>
    <row r="911" spans="5:6" x14ac:dyDescent="0.25">
      <c r="E911" s="2">
        <f t="shared" ca="1" si="28"/>
        <v>0.29260215371784171</v>
      </c>
      <c r="F911" s="2">
        <f t="shared" ca="1" si="29"/>
        <v>10.771669862335321</v>
      </c>
    </row>
    <row r="912" spans="5:6" x14ac:dyDescent="0.25">
      <c r="E912" s="2">
        <f t="shared" ca="1" si="28"/>
        <v>0.81428305598203565</v>
      </c>
      <c r="F912" s="2">
        <f t="shared" ca="1" si="29"/>
        <v>30.927482617965431</v>
      </c>
    </row>
    <row r="913" spans="5:6" x14ac:dyDescent="0.25">
      <c r="E913" s="2">
        <f t="shared" ca="1" si="28"/>
        <v>0.43659694093348644</v>
      </c>
      <c r="F913" s="2">
        <f t="shared" ca="1" si="29"/>
        <v>14.833808862786398</v>
      </c>
    </row>
    <row r="914" spans="5:6" x14ac:dyDescent="0.25">
      <c r="E914" s="2">
        <f t="shared" ca="1" si="28"/>
        <v>0.38079358507584649</v>
      </c>
      <c r="F914" s="2">
        <f t="shared" ca="1" si="29"/>
        <v>13.215529209924725</v>
      </c>
    </row>
    <row r="915" spans="5:6" x14ac:dyDescent="0.25">
      <c r="E915" s="2">
        <f t="shared" ca="1" si="28"/>
        <v>0.37046438387992575</v>
      </c>
      <c r="F915" s="2">
        <f t="shared" ca="1" si="29"/>
        <v>12.923506047293309</v>
      </c>
    </row>
    <row r="916" spans="5:6" x14ac:dyDescent="0.25">
      <c r="E916" s="2">
        <f t="shared" ca="1" si="28"/>
        <v>0.86906883119780476</v>
      </c>
      <c r="F916" s="2">
        <f t="shared" ca="1" si="29"/>
        <v>35.477065805052924</v>
      </c>
    </row>
    <row r="917" spans="5:6" x14ac:dyDescent="0.25">
      <c r="E917" s="2">
        <f t="shared" ca="1" si="28"/>
        <v>0.9543514760810009</v>
      </c>
      <c r="F917" s="2">
        <f t="shared" ca="1" si="29"/>
        <v>48.538904881115947</v>
      </c>
    </row>
    <row r="918" spans="5:6" x14ac:dyDescent="0.25">
      <c r="E918" s="2">
        <f t="shared" ca="1" si="28"/>
        <v>2.3839406091062609E-2</v>
      </c>
      <c r="F918" s="2">
        <f t="shared" ca="1" si="29"/>
        <v>2.3604462980682412</v>
      </c>
    </row>
    <row r="919" spans="5:6" x14ac:dyDescent="0.25">
      <c r="E919" s="2">
        <f t="shared" ca="1" si="28"/>
        <v>0.2135415947376974</v>
      </c>
      <c r="F919" s="2">
        <f t="shared" ca="1" si="29"/>
        <v>8.6171186659054353</v>
      </c>
    </row>
    <row r="920" spans="5:6" x14ac:dyDescent="0.25">
      <c r="E920" s="2">
        <f t="shared" ca="1" si="28"/>
        <v>8.0042729938372137E-2</v>
      </c>
      <c r="F920" s="2">
        <f t="shared" ca="1" si="29"/>
        <v>4.6589195753477579</v>
      </c>
    </row>
    <row r="921" spans="5:6" x14ac:dyDescent="0.25">
      <c r="E921" s="2">
        <f t="shared" ca="1" si="28"/>
        <v>0.40566544506695523</v>
      </c>
      <c r="F921" s="2">
        <f t="shared" ca="1" si="29"/>
        <v>13.927606970852104</v>
      </c>
    </row>
    <row r="922" spans="5:6" x14ac:dyDescent="0.25">
      <c r="E922" s="2">
        <f t="shared" ca="1" si="28"/>
        <v>6.7549273948952604E-2</v>
      </c>
      <c r="F922" s="2">
        <f t="shared" ca="1" si="29"/>
        <v>4.2201112296039032</v>
      </c>
    </row>
    <row r="923" spans="5:6" x14ac:dyDescent="0.25">
      <c r="E923" s="2">
        <f t="shared" ca="1" si="28"/>
        <v>9.0599573590330329E-2</v>
      </c>
      <c r="F923" s="2">
        <f t="shared" ca="1" si="29"/>
        <v>5.0130349834204928</v>
      </c>
    </row>
    <row r="924" spans="5:6" x14ac:dyDescent="0.25">
      <c r="E924" s="2">
        <f t="shared" ca="1" si="28"/>
        <v>0.2449293217653884</v>
      </c>
      <c r="F924" s="2">
        <f t="shared" ca="1" si="29"/>
        <v>9.4748030768254452</v>
      </c>
    </row>
    <row r="925" spans="5:6" x14ac:dyDescent="0.25">
      <c r="E925" s="2">
        <f t="shared" ca="1" si="28"/>
        <v>0.67109431137984943</v>
      </c>
      <c r="F925" s="2">
        <f t="shared" ca="1" si="29"/>
        <v>23.084701102356483</v>
      </c>
    </row>
    <row r="926" spans="5:6" x14ac:dyDescent="0.25">
      <c r="E926" s="2">
        <f t="shared" ca="1" si="28"/>
        <v>0.26782747420416997</v>
      </c>
      <c r="F926" s="2">
        <f t="shared" ca="1" si="29"/>
        <v>10.097488815051079</v>
      </c>
    </row>
    <row r="927" spans="5:6" x14ac:dyDescent="0.25">
      <c r="E927" s="2">
        <f t="shared" ca="1" si="28"/>
        <v>0.10878976325392653</v>
      </c>
      <c r="F927" s="2">
        <f t="shared" ca="1" si="29"/>
        <v>5.5961198823314353</v>
      </c>
    </row>
    <row r="928" spans="5:6" x14ac:dyDescent="0.25">
      <c r="E928" s="2">
        <f t="shared" ca="1" si="28"/>
        <v>2.0397914110561466E-2</v>
      </c>
      <c r="F928" s="2">
        <f t="shared" ca="1" si="29"/>
        <v>2.169867561508529</v>
      </c>
    </row>
    <row r="929" spans="5:6" x14ac:dyDescent="0.25">
      <c r="E929" s="2">
        <f t="shared" ca="1" si="28"/>
        <v>4.7877468914353183E-2</v>
      </c>
      <c r="F929" s="2">
        <f t="shared" ca="1" si="29"/>
        <v>3.4677262690257553</v>
      </c>
    </row>
    <row r="930" spans="5:6" x14ac:dyDescent="0.25">
      <c r="E930" s="2">
        <f t="shared" ca="1" si="28"/>
        <v>0.64075038160099052</v>
      </c>
      <c r="F930" s="2">
        <f t="shared" ca="1" si="29"/>
        <v>21.809029051751946</v>
      </c>
    </row>
    <row r="931" spans="5:6" x14ac:dyDescent="0.25">
      <c r="E931" s="2">
        <f t="shared" ca="1" si="28"/>
        <v>0.74128418655753636</v>
      </c>
      <c r="F931" s="2">
        <f t="shared" ca="1" si="29"/>
        <v>26.455256243753119</v>
      </c>
    </row>
    <row r="932" spans="5:6" x14ac:dyDescent="0.25">
      <c r="E932" s="2">
        <f t="shared" ca="1" si="28"/>
        <v>0.48613639087104177</v>
      </c>
      <c r="F932" s="2">
        <f t="shared" ca="1" si="29"/>
        <v>16.344851895479412</v>
      </c>
    </row>
    <row r="933" spans="5:6" x14ac:dyDescent="0.25">
      <c r="E933" s="2">
        <f t="shared" ca="1" si="28"/>
        <v>0.28726392360510522</v>
      </c>
      <c r="F933" s="2">
        <f t="shared" ca="1" si="29"/>
        <v>10.626221463956373</v>
      </c>
    </row>
    <row r="934" spans="5:6" x14ac:dyDescent="0.25">
      <c r="E934" s="2">
        <f t="shared" ca="1" si="28"/>
        <v>0.40844479518908949</v>
      </c>
      <c r="F934" s="2">
        <f t="shared" ca="1" si="29"/>
        <v>14.008039159800777</v>
      </c>
    </row>
    <row r="935" spans="5:6" x14ac:dyDescent="0.25">
      <c r="E935" s="2">
        <f t="shared" ca="1" si="28"/>
        <v>0.87217525779186256</v>
      </c>
      <c r="F935" s="2">
        <f t="shared" ca="1" si="29"/>
        <v>35.784572515062095</v>
      </c>
    </row>
    <row r="936" spans="5:6" x14ac:dyDescent="0.25">
      <c r="E936" s="2">
        <f t="shared" ca="1" si="28"/>
        <v>0.68783549324249582</v>
      </c>
      <c r="F936" s="2">
        <f t="shared" ca="1" si="29"/>
        <v>23.8298275800786</v>
      </c>
    </row>
    <row r="937" spans="5:6" x14ac:dyDescent="0.25">
      <c r="E937" s="2">
        <f t="shared" ca="1" si="28"/>
        <v>0.93554546754212264</v>
      </c>
      <c r="F937" s="2">
        <f t="shared" ca="1" si="29"/>
        <v>44.345768965024689</v>
      </c>
    </row>
    <row r="938" spans="5:6" x14ac:dyDescent="0.25">
      <c r="E938" s="2">
        <f t="shared" ca="1" si="28"/>
        <v>0.45958099665438756</v>
      </c>
      <c r="F938" s="2">
        <f t="shared" ca="1" si="29"/>
        <v>15.524733309935211</v>
      </c>
    </row>
    <row r="939" spans="5:6" x14ac:dyDescent="0.25">
      <c r="E939" s="2">
        <f t="shared" ca="1" si="28"/>
        <v>0.75208020685052468</v>
      </c>
      <c r="F939" s="2">
        <f t="shared" ca="1" si="29"/>
        <v>27.040867321689777</v>
      </c>
    </row>
    <row r="940" spans="5:6" x14ac:dyDescent="0.25">
      <c r="E940" s="2">
        <f t="shared" ca="1" si="28"/>
        <v>0.75470788099057406</v>
      </c>
      <c r="F940" s="2">
        <f t="shared" ca="1" si="29"/>
        <v>27.186720978048257</v>
      </c>
    </row>
    <row r="941" spans="5:6" x14ac:dyDescent="0.25">
      <c r="E941" s="2">
        <f t="shared" ca="1" si="28"/>
        <v>0.71753958492747749</v>
      </c>
      <c r="F941" s="2">
        <f t="shared" ca="1" si="29"/>
        <v>25.23739703170197</v>
      </c>
    </row>
    <row r="942" spans="5:6" x14ac:dyDescent="0.25">
      <c r="E942" s="2">
        <f t="shared" ca="1" si="28"/>
        <v>7.5170024343467756E-2</v>
      </c>
      <c r="F942" s="2">
        <f t="shared" ca="1" si="29"/>
        <v>4.490614159980491</v>
      </c>
    </row>
    <row r="943" spans="5:6" x14ac:dyDescent="0.25">
      <c r="E943" s="2">
        <f t="shared" ca="1" si="28"/>
        <v>0.58863489772460131</v>
      </c>
      <c r="F943" s="2">
        <f t="shared" ca="1" si="29"/>
        <v>19.802971385947782</v>
      </c>
    </row>
    <row r="944" spans="5:6" x14ac:dyDescent="0.25">
      <c r="E944" s="2">
        <f t="shared" ca="1" si="28"/>
        <v>0.97595784740661606</v>
      </c>
      <c r="F944" s="2">
        <f t="shared" ca="1" si="29"/>
        <v>56.176935312303506</v>
      </c>
    </row>
    <row r="945" spans="5:6" x14ac:dyDescent="0.25">
      <c r="E945" s="2">
        <f t="shared" ca="1" si="28"/>
        <v>0.44619115421078015</v>
      </c>
      <c r="F945" s="2">
        <f t="shared" ca="1" si="29"/>
        <v>15.120248276560426</v>
      </c>
    </row>
    <row r="946" spans="5:6" x14ac:dyDescent="0.25">
      <c r="E946" s="2">
        <f t="shared" ca="1" si="28"/>
        <v>0.95942361440493862</v>
      </c>
      <c r="F946" s="2">
        <f t="shared" ca="1" si="29"/>
        <v>49.95593859962937</v>
      </c>
    </row>
    <row r="947" spans="5:6" x14ac:dyDescent="0.25">
      <c r="E947" s="2">
        <f t="shared" ca="1" si="28"/>
        <v>0.40089863149771909</v>
      </c>
      <c r="F947" s="2">
        <f t="shared" ca="1" si="29"/>
        <v>13.790081029988269</v>
      </c>
    </row>
    <row r="948" spans="5:6" x14ac:dyDescent="0.25">
      <c r="E948" s="2">
        <f t="shared" ca="1" si="28"/>
        <v>0.44542669013023972</v>
      </c>
      <c r="F948" s="2">
        <f t="shared" ca="1" si="29"/>
        <v>15.097324097783876</v>
      </c>
    </row>
    <row r="949" spans="5:6" x14ac:dyDescent="0.25">
      <c r="E949" s="2">
        <f t="shared" ca="1" si="28"/>
        <v>0.56646466507234206</v>
      </c>
      <c r="F949" s="2">
        <f t="shared" ca="1" si="29"/>
        <v>19.007519832357971</v>
      </c>
    </row>
    <row r="950" spans="5:6" x14ac:dyDescent="0.25">
      <c r="E950" s="2">
        <f t="shared" ca="1" si="28"/>
        <v>0.51931530791468672</v>
      </c>
      <c r="F950" s="2">
        <f t="shared" ca="1" si="29"/>
        <v>17.407899207244967</v>
      </c>
    </row>
    <row r="951" spans="5:6" x14ac:dyDescent="0.25">
      <c r="E951" s="2">
        <f t="shared" ca="1" si="28"/>
        <v>0.35895428264202012</v>
      </c>
      <c r="F951" s="2">
        <f t="shared" ca="1" si="29"/>
        <v>12.60034645871961</v>
      </c>
    </row>
    <row r="952" spans="5:6" x14ac:dyDescent="0.25">
      <c r="E952" s="2">
        <f t="shared" ca="1" si="28"/>
        <v>0.94678356311241607</v>
      </c>
      <c r="F952" s="2">
        <f t="shared" ca="1" si="29"/>
        <v>46.682723347428627</v>
      </c>
    </row>
    <row r="953" spans="5:6" x14ac:dyDescent="0.25">
      <c r="E953" s="2">
        <f t="shared" ca="1" si="28"/>
        <v>0.71432639323768954</v>
      </c>
      <c r="F953" s="2">
        <f t="shared" ca="1" si="29"/>
        <v>25.079320629728276</v>
      </c>
    </row>
    <row r="954" spans="5:6" x14ac:dyDescent="0.25">
      <c r="E954" s="2">
        <f t="shared" ca="1" si="28"/>
        <v>0.77120364657806706</v>
      </c>
      <c r="F954" s="2">
        <f t="shared" ca="1" si="29"/>
        <v>28.134598250944926</v>
      </c>
    </row>
    <row r="955" spans="5:6" x14ac:dyDescent="0.25">
      <c r="E955" s="2">
        <f t="shared" ca="1" si="28"/>
        <v>0.89681789961888936</v>
      </c>
      <c r="F955" s="2">
        <f t="shared" ca="1" si="29"/>
        <v>38.503005613364479</v>
      </c>
    </row>
    <row r="956" spans="5:6" x14ac:dyDescent="0.25">
      <c r="E956" s="2">
        <f t="shared" ca="1" si="28"/>
        <v>0.49492205171144743</v>
      </c>
      <c r="F956" s="2">
        <f t="shared" ca="1" si="29"/>
        <v>16.621925640314732</v>
      </c>
    </row>
    <row r="957" spans="5:6" x14ac:dyDescent="0.25">
      <c r="E957" s="2">
        <f t="shared" ca="1" si="28"/>
        <v>0.27682976471626797</v>
      </c>
      <c r="F957" s="2">
        <f t="shared" ca="1" si="29"/>
        <v>10.342260595581383</v>
      </c>
    </row>
    <row r="958" spans="5:6" x14ac:dyDescent="0.25">
      <c r="E958" s="2">
        <f t="shared" ca="1" si="28"/>
        <v>0.29993732395626782</v>
      </c>
      <c r="F958" s="2">
        <f t="shared" ca="1" si="29"/>
        <v>10.97178080710966</v>
      </c>
    </row>
    <row r="959" spans="5:6" x14ac:dyDescent="0.25">
      <c r="E959" s="2">
        <f t="shared" ca="1" si="28"/>
        <v>0.77911915931583908</v>
      </c>
      <c r="F959" s="2">
        <f t="shared" ca="1" si="29"/>
        <v>28.610784377816056</v>
      </c>
    </row>
    <row r="960" spans="5:6" x14ac:dyDescent="0.25">
      <c r="E960" s="2">
        <f t="shared" ca="1" si="28"/>
        <v>0.51320003269896497</v>
      </c>
      <c r="F960" s="2">
        <f t="shared" ca="1" si="29"/>
        <v>17.20844176031806</v>
      </c>
    </row>
    <row r="961" spans="5:6" x14ac:dyDescent="0.25">
      <c r="E961" s="2">
        <f t="shared" ca="1" si="28"/>
        <v>0.5786486922191304</v>
      </c>
      <c r="F961" s="2">
        <f t="shared" ca="1" si="29"/>
        <v>19.440871287851678</v>
      </c>
    </row>
    <row r="962" spans="5:6" x14ac:dyDescent="0.25">
      <c r="E962" s="2">
        <f t="shared" ca="1" si="28"/>
        <v>0.77835883439895037</v>
      </c>
      <c r="F962" s="2">
        <f t="shared" ca="1" si="29"/>
        <v>28.564400730880788</v>
      </c>
    </row>
    <row r="963" spans="5:6" x14ac:dyDescent="0.25">
      <c r="E963" s="2">
        <f t="shared" ref="E963:E1026" ca="1" si="30">RAND()</f>
        <v>0.63697390355609951</v>
      </c>
      <c r="F963" s="2">
        <f t="shared" ref="F963:F1026" ca="1" si="31">_xlfn.GAMMA.INV(E963,$C$3,$C$4)</f>
        <v>21.656338651712453</v>
      </c>
    </row>
    <row r="964" spans="5:6" x14ac:dyDescent="0.25">
      <c r="E964" s="2">
        <f t="shared" ca="1" si="30"/>
        <v>0.24186073293702914</v>
      </c>
      <c r="F964" s="2">
        <f t="shared" ca="1" si="31"/>
        <v>9.3912504332783033</v>
      </c>
    </row>
    <row r="965" spans="5:6" x14ac:dyDescent="0.25">
      <c r="E965" s="2">
        <f t="shared" ca="1" si="30"/>
        <v>0.73622586968943404</v>
      </c>
      <c r="F965" s="2">
        <f t="shared" ca="1" si="31"/>
        <v>26.188063402452588</v>
      </c>
    </row>
    <row r="966" spans="5:6" x14ac:dyDescent="0.25">
      <c r="E966" s="2">
        <f t="shared" ca="1" si="30"/>
        <v>0.16010714444451768</v>
      </c>
      <c r="F966" s="2">
        <f t="shared" ca="1" si="31"/>
        <v>7.1234433726695023</v>
      </c>
    </row>
    <row r="967" spans="5:6" x14ac:dyDescent="0.25">
      <c r="E967" s="2">
        <f t="shared" ca="1" si="30"/>
        <v>0.47682997322107779</v>
      </c>
      <c r="F967" s="2">
        <f t="shared" ca="1" si="31"/>
        <v>16.054567734912442</v>
      </c>
    </row>
    <row r="968" spans="5:6" x14ac:dyDescent="0.25">
      <c r="E968" s="2">
        <f t="shared" ca="1" si="30"/>
        <v>0.79174693204753388</v>
      </c>
      <c r="F968" s="2">
        <f t="shared" ca="1" si="31"/>
        <v>29.40243887840175</v>
      </c>
    </row>
    <row r="969" spans="5:6" x14ac:dyDescent="0.25">
      <c r="E969" s="2">
        <f t="shared" ca="1" si="30"/>
        <v>0.68817419567331894</v>
      </c>
      <c r="F969" s="2">
        <f t="shared" ca="1" si="31"/>
        <v>23.845237766605489</v>
      </c>
    </row>
    <row r="970" spans="5:6" x14ac:dyDescent="0.25">
      <c r="E970" s="2">
        <f t="shared" ca="1" si="30"/>
        <v>0.68997627946035989</v>
      </c>
      <c r="F970" s="2">
        <f t="shared" ca="1" si="31"/>
        <v>23.927461269820405</v>
      </c>
    </row>
    <row r="971" spans="5:6" x14ac:dyDescent="0.25">
      <c r="E971" s="2">
        <f t="shared" ca="1" si="30"/>
        <v>0.81414440738024585</v>
      </c>
      <c r="F971" s="2">
        <f t="shared" ca="1" si="31"/>
        <v>30.917606430842852</v>
      </c>
    </row>
    <row r="972" spans="5:6" x14ac:dyDescent="0.25">
      <c r="E972" s="2">
        <f t="shared" ca="1" si="30"/>
        <v>9.0499739932655254E-2</v>
      </c>
      <c r="F972" s="2">
        <f t="shared" ca="1" si="31"/>
        <v>5.0097467650497656</v>
      </c>
    </row>
    <row r="973" spans="5:6" x14ac:dyDescent="0.25">
      <c r="E973" s="2">
        <f t="shared" ca="1" si="30"/>
        <v>0.12167450459500528</v>
      </c>
      <c r="F973" s="2">
        <f t="shared" ca="1" si="31"/>
        <v>5.9931084482814665</v>
      </c>
    </row>
    <row r="974" spans="5:6" x14ac:dyDescent="0.25">
      <c r="E974" s="2">
        <f t="shared" ca="1" si="30"/>
        <v>0.22322284511539447</v>
      </c>
      <c r="F974" s="2">
        <f t="shared" ca="1" si="31"/>
        <v>8.8825477437305089</v>
      </c>
    </row>
    <row r="975" spans="5:6" x14ac:dyDescent="0.25">
      <c r="E975" s="2">
        <f t="shared" ca="1" si="30"/>
        <v>0.12044716350664431</v>
      </c>
      <c r="F975" s="2">
        <f t="shared" ca="1" si="31"/>
        <v>5.955771803274132</v>
      </c>
    </row>
    <row r="976" spans="5:6" x14ac:dyDescent="0.25">
      <c r="E976" s="2">
        <f t="shared" ca="1" si="30"/>
        <v>0.90008319322221364</v>
      </c>
      <c r="F976" s="2">
        <f t="shared" ca="1" si="31"/>
        <v>38.907663882926691</v>
      </c>
    </row>
    <row r="977" spans="5:6" x14ac:dyDescent="0.25">
      <c r="E977" s="2">
        <f t="shared" ca="1" si="30"/>
        <v>0.12368903730943925</v>
      </c>
      <c r="F977" s="2">
        <f t="shared" ca="1" si="31"/>
        <v>6.0541913921135118</v>
      </c>
    </row>
    <row r="978" spans="5:6" x14ac:dyDescent="0.25">
      <c r="E978" s="2">
        <f t="shared" ca="1" si="30"/>
        <v>0.17079451337122853</v>
      </c>
      <c r="F978" s="2">
        <f t="shared" ca="1" si="31"/>
        <v>7.4275377070026956</v>
      </c>
    </row>
    <row r="979" spans="5:6" x14ac:dyDescent="0.25">
      <c r="E979" s="2">
        <f t="shared" ca="1" si="30"/>
        <v>0.12297717454150092</v>
      </c>
      <c r="F979" s="2">
        <f t="shared" ca="1" si="31"/>
        <v>6.0326349895693809</v>
      </c>
    </row>
    <row r="980" spans="5:6" x14ac:dyDescent="0.25">
      <c r="E980" s="2">
        <f t="shared" ca="1" si="30"/>
        <v>0.82307525354225486</v>
      </c>
      <c r="F980" s="2">
        <f t="shared" ca="1" si="31"/>
        <v>31.567688523590554</v>
      </c>
    </row>
    <row r="981" spans="5:6" x14ac:dyDescent="0.25">
      <c r="E981" s="2">
        <f t="shared" ca="1" si="30"/>
        <v>4.4316296388795751E-2</v>
      </c>
      <c r="F981" s="2">
        <f t="shared" ca="1" si="31"/>
        <v>3.3203950389663621</v>
      </c>
    </row>
    <row r="982" spans="5:6" x14ac:dyDescent="0.25">
      <c r="E982" s="2">
        <f t="shared" ca="1" si="30"/>
        <v>0.96977595516677628</v>
      </c>
      <c r="F982" s="2">
        <f t="shared" ca="1" si="31"/>
        <v>53.471183993968275</v>
      </c>
    </row>
    <row r="983" spans="5:6" x14ac:dyDescent="0.25">
      <c r="E983" s="2">
        <f t="shared" ca="1" si="30"/>
        <v>1.9795153192036952E-2</v>
      </c>
      <c r="F983" s="2">
        <f t="shared" ca="1" si="31"/>
        <v>2.1351391361255505</v>
      </c>
    </row>
    <row r="984" spans="5:6" x14ac:dyDescent="0.25">
      <c r="E984" s="2">
        <f t="shared" ca="1" si="30"/>
        <v>0.70718014201038037</v>
      </c>
      <c r="F984" s="2">
        <f t="shared" ca="1" si="31"/>
        <v>24.733039726380905</v>
      </c>
    </row>
    <row r="985" spans="5:6" x14ac:dyDescent="0.25">
      <c r="E985" s="2">
        <f t="shared" ca="1" si="30"/>
        <v>0.32631125885585388</v>
      </c>
      <c r="F985" s="2">
        <f t="shared" ca="1" si="31"/>
        <v>11.694699651564644</v>
      </c>
    </row>
    <row r="986" spans="5:6" x14ac:dyDescent="0.25">
      <c r="E986" s="2">
        <f t="shared" ca="1" si="30"/>
        <v>0.10954529494995724</v>
      </c>
      <c r="F986" s="2">
        <f t="shared" ca="1" si="31"/>
        <v>5.6197246609449412</v>
      </c>
    </row>
    <row r="987" spans="5:6" x14ac:dyDescent="0.25">
      <c r="E987" s="2">
        <f t="shared" ca="1" si="30"/>
        <v>0.88934516766727467</v>
      </c>
      <c r="F987" s="2">
        <f t="shared" ca="1" si="31"/>
        <v>37.620092268714224</v>
      </c>
    </row>
    <row r="988" spans="5:6" x14ac:dyDescent="0.25">
      <c r="E988" s="2">
        <f t="shared" ca="1" si="30"/>
        <v>0.60667614611278331</v>
      </c>
      <c r="F988" s="2">
        <f t="shared" ca="1" si="31"/>
        <v>20.474159541334206</v>
      </c>
    </row>
    <row r="989" spans="5:6" x14ac:dyDescent="0.25">
      <c r="E989" s="2">
        <f t="shared" ca="1" si="30"/>
        <v>0.72899840578485853</v>
      </c>
      <c r="F989" s="2">
        <f t="shared" ca="1" si="31"/>
        <v>25.813783023948652</v>
      </c>
    </row>
    <row r="990" spans="5:6" x14ac:dyDescent="0.25">
      <c r="E990" s="2">
        <f t="shared" ca="1" si="30"/>
        <v>0.21563178506422942</v>
      </c>
      <c r="F990" s="2">
        <f t="shared" ca="1" si="31"/>
        <v>8.6745122900356595</v>
      </c>
    </row>
    <row r="991" spans="5:6" x14ac:dyDescent="0.25">
      <c r="E991" s="2">
        <f t="shared" ca="1" si="30"/>
        <v>0.77616883431506967</v>
      </c>
      <c r="F991" s="2">
        <f t="shared" ca="1" si="31"/>
        <v>28.431575409444818</v>
      </c>
    </row>
    <row r="992" spans="5:6" x14ac:dyDescent="0.25">
      <c r="E992" s="2">
        <f t="shared" ca="1" si="30"/>
        <v>0.11258446393573673</v>
      </c>
      <c r="F992" s="2">
        <f t="shared" ca="1" si="31"/>
        <v>5.7142440546557776</v>
      </c>
    </row>
    <row r="993" spans="5:6" x14ac:dyDescent="0.25">
      <c r="E993" s="2">
        <f t="shared" ca="1" si="30"/>
        <v>0.26005874267139462</v>
      </c>
      <c r="F993" s="2">
        <f t="shared" ca="1" si="31"/>
        <v>9.886308797566107</v>
      </c>
    </row>
    <row r="994" spans="5:6" x14ac:dyDescent="0.25">
      <c r="E994" s="2">
        <f t="shared" ca="1" si="30"/>
        <v>0.45787570717992498</v>
      </c>
      <c r="F994" s="2">
        <f t="shared" ca="1" si="31"/>
        <v>15.47290049791963</v>
      </c>
    </row>
    <row r="995" spans="5:6" x14ac:dyDescent="0.25">
      <c r="E995" s="2">
        <f t="shared" ca="1" si="30"/>
        <v>0.64759636210643323</v>
      </c>
      <c r="F995" s="2">
        <f t="shared" ca="1" si="31"/>
        <v>22.08909095532065</v>
      </c>
    </row>
    <row r="996" spans="5:6" x14ac:dyDescent="0.25">
      <c r="E996" s="2">
        <f t="shared" ca="1" si="30"/>
        <v>0.92213337889219682</v>
      </c>
      <c r="F996" s="2">
        <f t="shared" ca="1" si="31"/>
        <v>42.017537253985665</v>
      </c>
    </row>
    <row r="997" spans="5:6" x14ac:dyDescent="0.25">
      <c r="E997" s="2">
        <f t="shared" ca="1" si="30"/>
        <v>8.7989402012498608E-2</v>
      </c>
      <c r="F997" s="2">
        <f t="shared" ca="1" si="31"/>
        <v>4.9267039696082087</v>
      </c>
    </row>
    <row r="998" spans="5:6" x14ac:dyDescent="0.25">
      <c r="E998" s="2">
        <f t="shared" ca="1" si="30"/>
        <v>0.18426380242485196</v>
      </c>
      <c r="F998" s="2">
        <f t="shared" ca="1" si="31"/>
        <v>7.8063341659575549</v>
      </c>
    </row>
    <row r="999" spans="5:6" x14ac:dyDescent="0.25">
      <c r="E999" s="2">
        <f t="shared" ca="1" si="30"/>
        <v>5.6860284770252734E-2</v>
      </c>
      <c r="F999" s="2">
        <f t="shared" ca="1" si="31"/>
        <v>3.8226248688871238</v>
      </c>
    </row>
    <row r="1000" spans="5:6" x14ac:dyDescent="0.25">
      <c r="E1000" s="2">
        <f t="shared" ca="1" si="30"/>
        <v>0.94139812275328694</v>
      </c>
      <c r="F1000" s="2">
        <f t="shared" ca="1" si="31"/>
        <v>45.509593093362433</v>
      </c>
    </row>
    <row r="1001" spans="5:6" x14ac:dyDescent="0.25">
      <c r="E1001" s="2">
        <f t="shared" ca="1" si="30"/>
        <v>0.66337529238561488</v>
      </c>
      <c r="F1001" s="2">
        <f t="shared" ca="1" si="31"/>
        <v>22.751503829088044</v>
      </c>
    </row>
    <row r="1002" spans="5:6" x14ac:dyDescent="0.25">
      <c r="E1002" s="2">
        <f t="shared" ca="1" si="30"/>
        <v>0.33862629585059267</v>
      </c>
      <c r="F1002" s="2">
        <f t="shared" ca="1" si="31"/>
        <v>12.034693181451859</v>
      </c>
    </row>
    <row r="1003" spans="5:6" x14ac:dyDescent="0.25">
      <c r="E1003" s="2">
        <f t="shared" ca="1" si="30"/>
        <v>0.35170145523883922</v>
      </c>
      <c r="F1003" s="2">
        <f t="shared" ca="1" si="31"/>
        <v>12.39782923540848</v>
      </c>
    </row>
    <row r="1004" spans="5:6" x14ac:dyDescent="0.25">
      <c r="E1004" s="2">
        <f t="shared" ca="1" si="30"/>
        <v>0.16217112074680839</v>
      </c>
      <c r="F1004" s="2">
        <f t="shared" ca="1" si="31"/>
        <v>7.1824457369135777</v>
      </c>
    </row>
    <row r="1005" spans="5:6" x14ac:dyDescent="0.25">
      <c r="E1005" s="2">
        <f t="shared" ca="1" si="30"/>
        <v>0.11509284285768695</v>
      </c>
      <c r="F1005" s="2">
        <f t="shared" ca="1" si="31"/>
        <v>5.7917528747168356</v>
      </c>
    </row>
    <row r="1006" spans="5:6" x14ac:dyDescent="0.25">
      <c r="E1006" s="2">
        <f t="shared" ca="1" si="30"/>
        <v>0.71082301259810343</v>
      </c>
      <c r="F1006" s="2">
        <f t="shared" ca="1" si="31"/>
        <v>24.908662916899278</v>
      </c>
    </row>
    <row r="1007" spans="5:6" x14ac:dyDescent="0.25">
      <c r="E1007" s="2">
        <f t="shared" ca="1" si="30"/>
        <v>0.34763478871161846</v>
      </c>
      <c r="F1007" s="2">
        <f t="shared" ca="1" si="31"/>
        <v>12.284627170716707</v>
      </c>
    </row>
    <row r="1008" spans="5:6" x14ac:dyDescent="0.25">
      <c r="E1008" s="2">
        <f t="shared" ca="1" si="30"/>
        <v>7.8267679352751474E-2</v>
      </c>
      <c r="F1008" s="2">
        <f t="shared" ca="1" si="31"/>
        <v>4.5979956279296648</v>
      </c>
    </row>
    <row r="1009" spans="5:6" x14ac:dyDescent="0.25">
      <c r="E1009" s="2">
        <f t="shared" ca="1" si="30"/>
        <v>0.75988265882548889</v>
      </c>
      <c r="F1009" s="2">
        <f t="shared" ca="1" si="31"/>
        <v>27.477953008899267</v>
      </c>
    </row>
    <row r="1010" spans="5:6" x14ac:dyDescent="0.25">
      <c r="E1010" s="2">
        <f t="shared" ca="1" si="30"/>
        <v>0.37155409896815661</v>
      </c>
      <c r="F1010" s="2">
        <f t="shared" ca="1" si="31"/>
        <v>12.954220630511411</v>
      </c>
    </row>
    <row r="1011" spans="5:6" x14ac:dyDescent="0.25">
      <c r="E1011" s="2">
        <f t="shared" ca="1" si="30"/>
        <v>0.17620425508536941</v>
      </c>
      <c r="F1011" s="2">
        <f t="shared" ca="1" si="31"/>
        <v>7.5802194339038174</v>
      </c>
    </row>
    <row r="1012" spans="5:6" x14ac:dyDescent="0.25">
      <c r="E1012" s="2">
        <f t="shared" ca="1" si="30"/>
        <v>0.91190319994484415</v>
      </c>
      <c r="F1012" s="2">
        <f t="shared" ca="1" si="31"/>
        <v>40.483880658962619</v>
      </c>
    </row>
    <row r="1013" spans="5:6" x14ac:dyDescent="0.25">
      <c r="E1013" s="2">
        <f t="shared" ca="1" si="30"/>
        <v>0.61342931067634299</v>
      </c>
      <c r="F1013" s="2">
        <f t="shared" ca="1" si="31"/>
        <v>20.731405511776497</v>
      </c>
    </row>
    <row r="1014" spans="5:6" x14ac:dyDescent="0.25">
      <c r="E1014" s="2">
        <f t="shared" ca="1" si="30"/>
        <v>0.60763397609502989</v>
      </c>
      <c r="F1014" s="2">
        <f t="shared" ca="1" si="31"/>
        <v>20.510439517001565</v>
      </c>
    </row>
    <row r="1015" spans="5:6" x14ac:dyDescent="0.25">
      <c r="E1015" s="2">
        <f t="shared" ca="1" si="30"/>
        <v>9.6068048381885873E-2</v>
      </c>
      <c r="F1015" s="2">
        <f t="shared" ca="1" si="31"/>
        <v>5.1915633261146361</v>
      </c>
    </row>
    <row r="1016" spans="5:6" x14ac:dyDescent="0.25">
      <c r="E1016" s="2">
        <f t="shared" ca="1" si="30"/>
        <v>0.10501206573985544</v>
      </c>
      <c r="F1016" s="2">
        <f t="shared" ca="1" si="31"/>
        <v>5.477423862195911</v>
      </c>
    </row>
    <row r="1017" spans="5:6" x14ac:dyDescent="0.25">
      <c r="E1017" s="2">
        <f t="shared" ca="1" si="30"/>
        <v>0.23497201469085593</v>
      </c>
      <c r="F1017" s="2">
        <f t="shared" ca="1" si="31"/>
        <v>9.2035067773935211</v>
      </c>
    </row>
    <row r="1018" spans="5:6" x14ac:dyDescent="0.25">
      <c r="E1018" s="2">
        <f t="shared" ca="1" si="30"/>
        <v>0.59515944008708555</v>
      </c>
      <c r="F1018" s="2">
        <f t="shared" ca="1" si="31"/>
        <v>20.043098395124701</v>
      </c>
    </row>
    <row r="1019" spans="5:6" x14ac:dyDescent="0.25">
      <c r="E1019" s="2">
        <f t="shared" ca="1" si="30"/>
        <v>0.29992370973066595</v>
      </c>
      <c r="F1019" s="2">
        <f t="shared" ca="1" si="31"/>
        <v>10.971409089195435</v>
      </c>
    </row>
    <row r="1020" spans="5:6" x14ac:dyDescent="0.25">
      <c r="E1020" s="2">
        <f t="shared" ca="1" si="30"/>
        <v>8.5010539379302585E-2</v>
      </c>
      <c r="F1020" s="2">
        <f t="shared" ca="1" si="31"/>
        <v>4.8272298274689689</v>
      </c>
    </row>
    <row r="1021" spans="5:6" x14ac:dyDescent="0.25">
      <c r="E1021" s="2">
        <f t="shared" ca="1" si="30"/>
        <v>9.231708337479938E-2</v>
      </c>
      <c r="F1021" s="2">
        <f t="shared" ca="1" si="31"/>
        <v>5.0694379538924377</v>
      </c>
    </row>
    <row r="1022" spans="5:6" x14ac:dyDescent="0.25">
      <c r="E1022" s="2">
        <f t="shared" ca="1" si="30"/>
        <v>0.77482380355127911</v>
      </c>
      <c r="F1022" s="2">
        <f t="shared" ca="1" si="31"/>
        <v>28.350561690484248</v>
      </c>
    </row>
    <row r="1023" spans="5:6" x14ac:dyDescent="0.25">
      <c r="E1023" s="2">
        <f t="shared" ca="1" si="30"/>
        <v>3.0380134104012191E-2</v>
      </c>
      <c r="F1023" s="2">
        <f t="shared" ca="1" si="31"/>
        <v>2.6937890399973812</v>
      </c>
    </row>
    <row r="1024" spans="5:6" x14ac:dyDescent="0.25">
      <c r="E1024" s="2">
        <f t="shared" ca="1" si="30"/>
        <v>0.26941938443707258</v>
      </c>
      <c r="F1024" s="2">
        <f t="shared" ca="1" si="31"/>
        <v>10.1407645009924</v>
      </c>
    </row>
    <row r="1025" spans="5:6" x14ac:dyDescent="0.25">
      <c r="E1025" s="2">
        <f t="shared" ca="1" si="30"/>
        <v>0.22994355121944865</v>
      </c>
      <c r="F1025" s="2">
        <f t="shared" ca="1" si="31"/>
        <v>9.0662735546454947</v>
      </c>
    </row>
    <row r="1026" spans="5:6" x14ac:dyDescent="0.25">
      <c r="E1026" s="2">
        <f t="shared" ca="1" si="30"/>
        <v>0.14535927231658208</v>
      </c>
      <c r="F1026" s="2">
        <f t="shared" ca="1" si="31"/>
        <v>6.6974504999554574</v>
      </c>
    </row>
    <row r="1027" spans="5:6" x14ac:dyDescent="0.25">
      <c r="E1027" s="2">
        <f t="shared" ref="E1027:E1090" ca="1" si="32">RAND()</f>
        <v>0.9463435650733496</v>
      </c>
      <c r="F1027" s="2">
        <f t="shared" ref="F1027:F1090" ca="1" si="33">_xlfn.GAMMA.INV(E1027,$C$3,$C$4)</f>
        <v>46.582725097142735</v>
      </c>
    </row>
    <row r="1028" spans="5:6" x14ac:dyDescent="0.25">
      <c r="E1028" s="2">
        <f t="shared" ca="1" si="32"/>
        <v>0.76643037769037325</v>
      </c>
      <c r="F1028" s="2">
        <f t="shared" ca="1" si="33"/>
        <v>27.85436203536111</v>
      </c>
    </row>
    <row r="1029" spans="5:6" x14ac:dyDescent="0.25">
      <c r="E1029" s="2">
        <f t="shared" ca="1" si="32"/>
        <v>0.99816792392720999</v>
      </c>
      <c r="F1029" s="2">
        <f t="shared" ca="1" si="33"/>
        <v>85.59880741377809</v>
      </c>
    </row>
    <row r="1030" spans="5:6" x14ac:dyDescent="0.25">
      <c r="E1030" s="2">
        <f t="shared" ca="1" si="32"/>
        <v>0.40807871741878332</v>
      </c>
      <c r="F1030" s="2">
        <f t="shared" ca="1" si="33"/>
        <v>13.997434626161354</v>
      </c>
    </row>
    <row r="1031" spans="5:6" x14ac:dyDescent="0.25">
      <c r="E1031" s="2">
        <f t="shared" ca="1" si="32"/>
        <v>0.29465481058929865</v>
      </c>
      <c r="F1031" s="2">
        <f t="shared" ca="1" si="33"/>
        <v>10.827636602264178</v>
      </c>
    </row>
    <row r="1032" spans="5:6" x14ac:dyDescent="0.25">
      <c r="E1032" s="2">
        <f t="shared" ca="1" si="32"/>
        <v>0.9655687441678773</v>
      </c>
      <c r="F1032" s="2">
        <f t="shared" ca="1" si="33"/>
        <v>51.920580364069231</v>
      </c>
    </row>
    <row r="1033" spans="5:6" x14ac:dyDescent="0.25">
      <c r="E1033" s="2">
        <f t="shared" ca="1" si="32"/>
        <v>0.65649951338505086</v>
      </c>
      <c r="F1033" s="2">
        <f t="shared" ca="1" si="33"/>
        <v>22.459858652543375</v>
      </c>
    </row>
    <row r="1034" spans="5:6" x14ac:dyDescent="0.25">
      <c r="E1034" s="2">
        <f t="shared" ca="1" si="32"/>
        <v>0.14624016739066747</v>
      </c>
      <c r="F1034" s="2">
        <f t="shared" ca="1" si="33"/>
        <v>6.7231312262258793</v>
      </c>
    </row>
    <row r="1035" spans="5:6" x14ac:dyDescent="0.25">
      <c r="E1035" s="2">
        <f t="shared" ca="1" si="32"/>
        <v>0.69048433364672857</v>
      </c>
      <c r="F1035" s="2">
        <f t="shared" ca="1" si="33"/>
        <v>23.95071345553006</v>
      </c>
    </row>
    <row r="1036" spans="5:6" x14ac:dyDescent="0.25">
      <c r="E1036" s="2">
        <f t="shared" ca="1" si="32"/>
        <v>0.39043178830603098</v>
      </c>
      <c r="F1036" s="2">
        <f t="shared" ca="1" si="33"/>
        <v>13.489897748116563</v>
      </c>
    </row>
    <row r="1037" spans="5:6" x14ac:dyDescent="0.25">
      <c r="E1037" s="2">
        <f t="shared" ca="1" si="32"/>
        <v>0.60746809413328917</v>
      </c>
      <c r="F1037" s="2">
        <f t="shared" ca="1" si="33"/>
        <v>20.504151534837519</v>
      </c>
    </row>
    <row r="1038" spans="5:6" x14ac:dyDescent="0.25">
      <c r="E1038" s="2">
        <f t="shared" ca="1" si="32"/>
        <v>0.62801137926537132</v>
      </c>
      <c r="F1038" s="2">
        <f t="shared" ca="1" si="33"/>
        <v>21.298898159653557</v>
      </c>
    </row>
    <row r="1039" spans="5:6" x14ac:dyDescent="0.25">
      <c r="E1039" s="2">
        <f t="shared" ca="1" si="32"/>
        <v>0.61888176949227269</v>
      </c>
      <c r="F1039" s="2">
        <f t="shared" ca="1" si="33"/>
        <v>20.941631020595842</v>
      </c>
    </row>
    <row r="1040" spans="5:6" x14ac:dyDescent="0.25">
      <c r="E1040" s="2">
        <f t="shared" ca="1" si="32"/>
        <v>0.61008317891699781</v>
      </c>
      <c r="F1040" s="2">
        <f t="shared" ca="1" si="33"/>
        <v>20.603516790273801</v>
      </c>
    </row>
    <row r="1041" spans="5:6" x14ac:dyDescent="0.25">
      <c r="E1041" s="2">
        <f t="shared" ca="1" si="32"/>
        <v>0.85510973939511736</v>
      </c>
      <c r="F1041" s="2">
        <f t="shared" ca="1" si="33"/>
        <v>34.173094313027185</v>
      </c>
    </row>
    <row r="1042" spans="5:6" x14ac:dyDescent="0.25">
      <c r="E1042" s="2">
        <f t="shared" ca="1" si="32"/>
        <v>8.9038612961740982E-2</v>
      </c>
      <c r="F1042" s="2">
        <f t="shared" ca="1" si="33"/>
        <v>4.9614972792433569</v>
      </c>
    </row>
    <row r="1043" spans="5:6" x14ac:dyDescent="0.25">
      <c r="E1043" s="2">
        <f t="shared" ca="1" si="32"/>
        <v>0.27198231722362143</v>
      </c>
      <c r="F1043" s="2">
        <f t="shared" ca="1" si="33"/>
        <v>10.210442991594615</v>
      </c>
    </row>
    <row r="1044" spans="5:6" x14ac:dyDescent="0.25">
      <c r="E1044" s="2">
        <f t="shared" ca="1" si="32"/>
        <v>0.1832432179454283</v>
      </c>
      <c r="F1044" s="2">
        <f t="shared" ca="1" si="33"/>
        <v>7.7777844509628205</v>
      </c>
    </row>
    <row r="1045" spans="5:6" x14ac:dyDescent="0.25">
      <c r="E1045" s="2">
        <f t="shared" ca="1" si="32"/>
        <v>0.10909974105198894</v>
      </c>
      <c r="F1045" s="2">
        <f t="shared" ca="1" si="33"/>
        <v>5.6058096775877431</v>
      </c>
    </row>
    <row r="1046" spans="5:6" x14ac:dyDescent="0.25">
      <c r="E1046" s="2">
        <f t="shared" ca="1" si="32"/>
        <v>0.95116965253659691</v>
      </c>
      <c r="F1046" s="2">
        <f t="shared" ca="1" si="33"/>
        <v>47.725103383709644</v>
      </c>
    </row>
    <row r="1047" spans="5:6" x14ac:dyDescent="0.25">
      <c r="E1047" s="2">
        <f t="shared" ca="1" si="32"/>
        <v>0.88591384419231467</v>
      </c>
      <c r="F1047" s="2">
        <f t="shared" ca="1" si="33"/>
        <v>37.233115074946724</v>
      </c>
    </row>
    <row r="1048" spans="5:6" x14ac:dyDescent="0.25">
      <c r="E1048" s="2">
        <f t="shared" ca="1" si="32"/>
        <v>7.1624401173640995E-2</v>
      </c>
      <c r="F1048" s="2">
        <f t="shared" ca="1" si="33"/>
        <v>4.3659374363527403</v>
      </c>
    </row>
    <row r="1049" spans="5:6" x14ac:dyDescent="0.25">
      <c r="E1049" s="2">
        <f t="shared" ca="1" si="32"/>
        <v>0.93020398123974812</v>
      </c>
      <c r="F1049" s="2">
        <f t="shared" ca="1" si="33"/>
        <v>43.368055758680313</v>
      </c>
    </row>
    <row r="1050" spans="5:6" x14ac:dyDescent="0.25">
      <c r="E1050" s="2">
        <f t="shared" ca="1" si="32"/>
        <v>0.83874493446307075</v>
      </c>
      <c r="F1050" s="2">
        <f t="shared" ca="1" si="33"/>
        <v>32.783308563005583</v>
      </c>
    </row>
    <row r="1051" spans="5:6" x14ac:dyDescent="0.25">
      <c r="E1051" s="2">
        <f t="shared" ca="1" si="32"/>
        <v>7.8921264371754507E-2</v>
      </c>
      <c r="F1051" s="2">
        <f t="shared" ca="1" si="33"/>
        <v>4.6204784060055983</v>
      </c>
    </row>
    <row r="1052" spans="5:6" x14ac:dyDescent="0.25">
      <c r="E1052" s="2">
        <f t="shared" ca="1" si="32"/>
        <v>0.58363468615228808</v>
      </c>
      <c r="F1052" s="2">
        <f t="shared" ca="1" si="33"/>
        <v>19.620859934311838</v>
      </c>
    </row>
    <row r="1053" spans="5:6" x14ac:dyDescent="0.25">
      <c r="E1053" s="2">
        <f t="shared" ca="1" si="32"/>
        <v>0.76985648965181408</v>
      </c>
      <c r="F1053" s="2">
        <f t="shared" ca="1" si="33"/>
        <v>28.054994510876927</v>
      </c>
    </row>
    <row r="1054" spans="5:6" x14ac:dyDescent="0.25">
      <c r="E1054" s="2">
        <f t="shared" ca="1" si="32"/>
        <v>7.2567744547722191E-2</v>
      </c>
      <c r="F1054" s="2">
        <f t="shared" ca="1" si="33"/>
        <v>4.3993009297852819</v>
      </c>
    </row>
    <row r="1055" spans="5:6" x14ac:dyDescent="0.25">
      <c r="E1055" s="2">
        <f t="shared" ca="1" si="32"/>
        <v>3.7481997070408446E-2</v>
      </c>
      <c r="F1055" s="2">
        <f t="shared" ca="1" si="33"/>
        <v>3.0244834139271126</v>
      </c>
    </row>
    <row r="1056" spans="5:6" x14ac:dyDescent="0.25">
      <c r="E1056" s="2">
        <f t="shared" ca="1" si="32"/>
        <v>0.67539741820281007</v>
      </c>
      <c r="F1056" s="2">
        <f t="shared" ca="1" si="33"/>
        <v>23.273212085230277</v>
      </c>
    </row>
    <row r="1057" spans="5:6" x14ac:dyDescent="0.25">
      <c r="E1057" s="2">
        <f t="shared" ca="1" si="32"/>
        <v>0.14090196973836999</v>
      </c>
      <c r="F1057" s="2">
        <f t="shared" ca="1" si="33"/>
        <v>6.5669978328433762</v>
      </c>
    </row>
    <row r="1058" spans="5:6" x14ac:dyDescent="0.25">
      <c r="E1058" s="2">
        <f t="shared" ca="1" si="32"/>
        <v>0.99373327535689893</v>
      </c>
      <c r="F1058" s="2">
        <f t="shared" ca="1" si="33"/>
        <v>71.733845328997489</v>
      </c>
    </row>
    <row r="1059" spans="5:6" x14ac:dyDescent="0.25">
      <c r="E1059" s="2">
        <f t="shared" ca="1" si="32"/>
        <v>0.85971704091887957</v>
      </c>
      <c r="F1059" s="2">
        <f t="shared" ca="1" si="33"/>
        <v>34.590235718009374</v>
      </c>
    </row>
    <row r="1060" spans="5:6" x14ac:dyDescent="0.25">
      <c r="E1060" s="2">
        <f t="shared" ca="1" si="32"/>
        <v>0.62945538133159606</v>
      </c>
      <c r="F1060" s="2">
        <f t="shared" ca="1" si="33"/>
        <v>21.356028727447843</v>
      </c>
    </row>
    <row r="1061" spans="5:6" x14ac:dyDescent="0.25">
      <c r="E1061" s="2">
        <f t="shared" ca="1" si="32"/>
        <v>0.51185805743183999</v>
      </c>
      <c r="F1061" s="2">
        <f t="shared" ca="1" si="33"/>
        <v>17.164894544818367</v>
      </c>
    </row>
    <row r="1062" spans="5:6" x14ac:dyDescent="0.25">
      <c r="E1062" s="2">
        <f t="shared" ca="1" si="32"/>
        <v>0.18146621254612605</v>
      </c>
      <c r="F1062" s="2">
        <f t="shared" ca="1" si="33"/>
        <v>7.7280188307115161</v>
      </c>
    </row>
    <row r="1063" spans="5:6" x14ac:dyDescent="0.25">
      <c r="E1063" s="2">
        <f t="shared" ca="1" si="32"/>
        <v>0.35427301644901066</v>
      </c>
      <c r="F1063" s="2">
        <f t="shared" ca="1" si="33"/>
        <v>12.46954021383273</v>
      </c>
    </row>
    <row r="1064" spans="5:6" x14ac:dyDescent="0.25">
      <c r="E1064" s="2">
        <f t="shared" ca="1" si="32"/>
        <v>0.67444659582325639</v>
      </c>
      <c r="F1064" s="2">
        <f t="shared" ca="1" si="33"/>
        <v>23.231384003966721</v>
      </c>
    </row>
    <row r="1065" spans="5:6" x14ac:dyDescent="0.25">
      <c r="E1065" s="2">
        <f t="shared" ca="1" si="32"/>
        <v>0.871385341485024</v>
      </c>
      <c r="F1065" s="2">
        <f t="shared" ca="1" si="33"/>
        <v>35.705730874426514</v>
      </c>
    </row>
    <row r="1066" spans="5:6" x14ac:dyDescent="0.25">
      <c r="E1066" s="2">
        <f t="shared" ca="1" si="32"/>
        <v>0.38499927750056728</v>
      </c>
      <c r="F1066" s="2">
        <f t="shared" ca="1" si="33"/>
        <v>13.335019647735107</v>
      </c>
    </row>
    <row r="1067" spans="5:6" x14ac:dyDescent="0.25">
      <c r="E1067" s="2">
        <f t="shared" ca="1" si="32"/>
        <v>0.42729742768587664</v>
      </c>
      <c r="F1067" s="2">
        <f t="shared" ca="1" si="33"/>
        <v>14.558697390814723</v>
      </c>
    </row>
    <row r="1068" spans="5:6" x14ac:dyDescent="0.25">
      <c r="E1068" s="2">
        <f t="shared" ca="1" si="32"/>
        <v>0.15292319348805228</v>
      </c>
      <c r="F1068" s="2">
        <f t="shared" ca="1" si="33"/>
        <v>6.9169473751908273</v>
      </c>
    </row>
    <row r="1069" spans="5:6" x14ac:dyDescent="0.25">
      <c r="E1069" s="2">
        <f t="shared" ca="1" si="32"/>
        <v>3.9294317613505547E-2</v>
      </c>
      <c r="F1069" s="2">
        <f t="shared" ca="1" si="33"/>
        <v>3.1048279019887959</v>
      </c>
    </row>
    <row r="1070" spans="5:6" x14ac:dyDescent="0.25">
      <c r="E1070" s="2">
        <f t="shared" ca="1" si="32"/>
        <v>0.4991414942430128</v>
      </c>
      <c r="F1070" s="2">
        <f t="shared" ca="1" si="33"/>
        <v>16.756084561514189</v>
      </c>
    </row>
    <row r="1071" spans="5:6" x14ac:dyDescent="0.25">
      <c r="E1071" s="2">
        <f t="shared" ca="1" si="32"/>
        <v>0.20604812525448657</v>
      </c>
      <c r="F1071" s="2">
        <f t="shared" ca="1" si="33"/>
        <v>8.4109047774439603</v>
      </c>
    </row>
    <row r="1072" spans="5:6" x14ac:dyDescent="0.25">
      <c r="E1072" s="2">
        <f t="shared" ca="1" si="32"/>
        <v>0.62044807970382532</v>
      </c>
      <c r="F1072" s="2">
        <f t="shared" ca="1" si="33"/>
        <v>21.002450291626037</v>
      </c>
    </row>
    <row r="1073" spans="5:6" x14ac:dyDescent="0.25">
      <c r="E1073" s="2">
        <f t="shared" ca="1" si="32"/>
        <v>4.2639386433781512E-3</v>
      </c>
      <c r="F1073" s="2">
        <f t="shared" ca="1" si="33"/>
        <v>0.95315554875204556</v>
      </c>
    </row>
    <row r="1074" spans="5:6" x14ac:dyDescent="0.25">
      <c r="E1074" s="2">
        <f t="shared" ca="1" si="32"/>
        <v>0.36421856278291076</v>
      </c>
      <c r="F1074" s="2">
        <f t="shared" ca="1" si="33"/>
        <v>12.747867297001587</v>
      </c>
    </row>
    <row r="1075" spans="5:6" x14ac:dyDescent="0.25">
      <c r="E1075" s="2">
        <f t="shared" ca="1" si="32"/>
        <v>9.4171016400814378E-2</v>
      </c>
      <c r="F1075" s="2">
        <f t="shared" ca="1" si="33"/>
        <v>5.129975974438663</v>
      </c>
    </row>
    <row r="1076" spans="5:6" x14ac:dyDescent="0.25">
      <c r="E1076" s="2">
        <f t="shared" ca="1" si="32"/>
        <v>7.9648620915209745E-2</v>
      </c>
      <c r="F1076" s="2">
        <f t="shared" ca="1" si="33"/>
        <v>4.6454298890528696</v>
      </c>
    </row>
    <row r="1077" spans="5:6" x14ac:dyDescent="0.25">
      <c r="E1077" s="2">
        <f t="shared" ca="1" si="32"/>
        <v>4.5049557155535713E-2</v>
      </c>
      <c r="F1077" s="2">
        <f t="shared" ca="1" si="33"/>
        <v>3.3510807814358246</v>
      </c>
    </row>
    <row r="1078" spans="5:6" x14ac:dyDescent="0.25">
      <c r="E1078" s="2">
        <f t="shared" ca="1" si="32"/>
        <v>0.81365520692086335</v>
      </c>
      <c r="F1078" s="2">
        <f t="shared" ca="1" si="33"/>
        <v>30.882812427530453</v>
      </c>
    </row>
    <row r="1079" spans="5:6" x14ac:dyDescent="0.25">
      <c r="E1079" s="2">
        <f t="shared" ca="1" si="32"/>
        <v>0.94301995358862034</v>
      </c>
      <c r="F1079" s="2">
        <f t="shared" ca="1" si="33"/>
        <v>45.851687893665236</v>
      </c>
    </row>
    <row r="1080" spans="5:6" x14ac:dyDescent="0.25">
      <c r="E1080" s="2">
        <f t="shared" ca="1" si="32"/>
        <v>0.9694846118393079</v>
      </c>
      <c r="F1080" s="2">
        <f t="shared" ca="1" si="33"/>
        <v>53.357290889079529</v>
      </c>
    </row>
    <row r="1081" spans="5:6" x14ac:dyDescent="0.25">
      <c r="E1081" s="2">
        <f t="shared" ca="1" si="32"/>
        <v>0.37729297358201519</v>
      </c>
      <c r="F1081" s="2">
        <f t="shared" ca="1" si="33"/>
        <v>13.11633589631491</v>
      </c>
    </row>
    <row r="1082" spans="5:6" x14ac:dyDescent="0.25">
      <c r="E1082" s="2">
        <f t="shared" ca="1" si="32"/>
        <v>0.13647083745755051</v>
      </c>
      <c r="F1082" s="2">
        <f t="shared" ca="1" si="33"/>
        <v>6.436423085894063</v>
      </c>
    </row>
    <row r="1083" spans="5:6" x14ac:dyDescent="0.25">
      <c r="E1083" s="2">
        <f t="shared" ca="1" si="32"/>
        <v>0.1967489976501523</v>
      </c>
      <c r="F1083" s="2">
        <f t="shared" ca="1" si="33"/>
        <v>8.1538633485404315</v>
      </c>
    </row>
    <row r="1084" spans="5:6" x14ac:dyDescent="0.25">
      <c r="E1084" s="2">
        <f t="shared" ca="1" si="32"/>
        <v>0.33523352774199222</v>
      </c>
      <c r="F1084" s="2">
        <f t="shared" ca="1" si="33"/>
        <v>11.940842147862561</v>
      </c>
    </row>
    <row r="1085" spans="5:6" x14ac:dyDescent="0.25">
      <c r="E1085" s="2">
        <f t="shared" ca="1" si="32"/>
        <v>0.27562277442584748</v>
      </c>
      <c r="F1085" s="2">
        <f t="shared" ca="1" si="33"/>
        <v>10.309434131031443</v>
      </c>
    </row>
    <row r="1086" spans="5:6" x14ac:dyDescent="0.25">
      <c r="E1086" s="2">
        <f t="shared" ca="1" si="32"/>
        <v>0.56957114832133848</v>
      </c>
      <c r="F1086" s="2">
        <f t="shared" ca="1" si="33"/>
        <v>19.117157500878378</v>
      </c>
    </row>
    <row r="1087" spans="5:6" x14ac:dyDescent="0.25">
      <c r="E1087" s="2">
        <f t="shared" ca="1" si="32"/>
        <v>0.63957965034100517</v>
      </c>
      <c r="F1087" s="2">
        <f t="shared" ca="1" si="33"/>
        <v>21.761559289442381</v>
      </c>
    </row>
    <row r="1088" spans="5:6" x14ac:dyDescent="0.25">
      <c r="E1088" s="2">
        <f t="shared" ca="1" si="32"/>
        <v>0.52785584804235752</v>
      </c>
      <c r="F1088" s="2">
        <f t="shared" ca="1" si="33"/>
        <v>17.689329698975691</v>
      </c>
    </row>
    <row r="1089" spans="5:6" x14ac:dyDescent="0.25">
      <c r="E1089" s="2">
        <f t="shared" ca="1" si="32"/>
        <v>0.88086061444866648</v>
      </c>
      <c r="F1089" s="2">
        <f t="shared" ca="1" si="33"/>
        <v>36.682441883457628</v>
      </c>
    </row>
    <row r="1090" spans="5:6" x14ac:dyDescent="0.25">
      <c r="E1090" s="2">
        <f t="shared" ca="1" si="32"/>
        <v>0.76188444244875009</v>
      </c>
      <c r="F1090" s="2">
        <f t="shared" ca="1" si="33"/>
        <v>27.592072971696837</v>
      </c>
    </row>
    <row r="1091" spans="5:6" x14ac:dyDescent="0.25">
      <c r="E1091" s="2">
        <f t="shared" ref="E1091:E1154" ca="1" si="34">RAND()</f>
        <v>0.79010155116461278</v>
      </c>
      <c r="F1091" s="2">
        <f t="shared" ref="F1091:F1154" ca="1" si="35">_xlfn.GAMMA.INV(E1091,$C$3,$C$4)</f>
        <v>29.296926619594711</v>
      </c>
    </row>
    <row r="1092" spans="5:6" x14ac:dyDescent="0.25">
      <c r="E1092" s="2">
        <f t="shared" ca="1" si="34"/>
        <v>6.8412149222174534E-3</v>
      </c>
      <c r="F1092" s="2">
        <f t="shared" ca="1" si="35"/>
        <v>1.2179319722594788</v>
      </c>
    </row>
    <row r="1093" spans="5:6" x14ac:dyDescent="0.25">
      <c r="E1093" s="2">
        <f t="shared" ca="1" si="34"/>
        <v>0.90878878828677878</v>
      </c>
      <c r="F1093" s="2">
        <f t="shared" ca="1" si="35"/>
        <v>40.050185788175625</v>
      </c>
    </row>
    <row r="1094" spans="5:6" x14ac:dyDescent="0.25">
      <c r="E1094" s="2">
        <f t="shared" ca="1" si="34"/>
        <v>0.99627691770829241</v>
      </c>
      <c r="F1094" s="2">
        <f t="shared" ca="1" si="35"/>
        <v>77.638372296903867</v>
      </c>
    </row>
    <row r="1095" spans="5:6" x14ac:dyDescent="0.25">
      <c r="E1095" s="2">
        <f t="shared" ca="1" si="34"/>
        <v>0.31422446284445471</v>
      </c>
      <c r="F1095" s="2">
        <f t="shared" ca="1" si="35"/>
        <v>11.362629078224655</v>
      </c>
    </row>
    <row r="1096" spans="5:6" x14ac:dyDescent="0.25">
      <c r="E1096" s="2">
        <f t="shared" ca="1" si="34"/>
        <v>0.51901509886196773</v>
      </c>
      <c r="F1096" s="2">
        <f t="shared" ca="1" si="35"/>
        <v>17.398068108652506</v>
      </c>
    </row>
    <row r="1097" spans="5:6" x14ac:dyDescent="0.25">
      <c r="E1097" s="2">
        <f t="shared" ca="1" si="34"/>
        <v>0.96927117881115421</v>
      </c>
      <c r="F1097" s="2">
        <f t="shared" ca="1" si="35"/>
        <v>53.274518709215847</v>
      </c>
    </row>
    <row r="1098" spans="5:6" x14ac:dyDescent="0.25">
      <c r="E1098" s="2">
        <f t="shared" ca="1" si="34"/>
        <v>0.99071715210274469</v>
      </c>
      <c r="F1098" s="2">
        <f t="shared" ca="1" si="35"/>
        <v>67.23907250288201</v>
      </c>
    </row>
    <row r="1099" spans="5:6" x14ac:dyDescent="0.25">
      <c r="E1099" s="2">
        <f t="shared" ca="1" si="34"/>
        <v>0.33069064550586669</v>
      </c>
      <c r="F1099" s="2">
        <f t="shared" ca="1" si="35"/>
        <v>11.815399295802395</v>
      </c>
    </row>
    <row r="1100" spans="5:6" x14ac:dyDescent="0.25">
      <c r="E1100" s="2">
        <f t="shared" ca="1" si="34"/>
        <v>0.81527749080799994</v>
      </c>
      <c r="F1100" s="2">
        <f t="shared" ca="1" si="35"/>
        <v>30.998512140693709</v>
      </c>
    </row>
    <row r="1101" spans="5:6" x14ac:dyDescent="0.25">
      <c r="E1101" s="2">
        <f t="shared" ca="1" si="34"/>
        <v>6.2330116379309963E-2</v>
      </c>
      <c r="F1101" s="2">
        <f t="shared" ca="1" si="35"/>
        <v>4.0289599951381252</v>
      </c>
    </row>
    <row r="1102" spans="5:6" x14ac:dyDescent="0.25">
      <c r="E1102" s="2">
        <f t="shared" ca="1" si="34"/>
        <v>0.82866277668350019</v>
      </c>
      <c r="F1102" s="2">
        <f t="shared" ca="1" si="35"/>
        <v>31.989579967728691</v>
      </c>
    </row>
    <row r="1103" spans="5:6" x14ac:dyDescent="0.25">
      <c r="E1103" s="2">
        <f t="shared" ca="1" si="34"/>
        <v>0.88654303746416985</v>
      </c>
      <c r="F1103" s="2">
        <f t="shared" ca="1" si="35"/>
        <v>37.303257724829145</v>
      </c>
    </row>
    <row r="1104" spans="5:6" x14ac:dyDescent="0.25">
      <c r="E1104" s="2">
        <f t="shared" ca="1" si="34"/>
        <v>0.11440186999170388</v>
      </c>
      <c r="F1104" s="2">
        <f t="shared" ca="1" si="35"/>
        <v>5.7704459527628638</v>
      </c>
    </row>
    <row r="1105" spans="5:6" x14ac:dyDescent="0.25">
      <c r="E1105" s="2">
        <f t="shared" ca="1" si="34"/>
        <v>0.18278905575217563</v>
      </c>
      <c r="F1105" s="2">
        <f t="shared" ca="1" si="35"/>
        <v>7.7650723005818882</v>
      </c>
    </row>
    <row r="1106" spans="5:6" x14ac:dyDescent="0.25">
      <c r="E1106" s="2">
        <f t="shared" ca="1" si="34"/>
        <v>0.52445682497820534</v>
      </c>
      <c r="F1106" s="2">
        <f t="shared" ca="1" si="35"/>
        <v>17.576915291994695</v>
      </c>
    </row>
    <row r="1107" spans="5:6" x14ac:dyDescent="0.25">
      <c r="E1107" s="2">
        <f t="shared" ca="1" si="34"/>
        <v>0.63799053832005059</v>
      </c>
      <c r="F1107" s="2">
        <f t="shared" ca="1" si="35"/>
        <v>21.697319590791409</v>
      </c>
    </row>
    <row r="1108" spans="5:6" x14ac:dyDescent="0.25">
      <c r="E1108" s="2">
        <f t="shared" ca="1" si="34"/>
        <v>2.6933737905146748E-2</v>
      </c>
      <c r="F1108" s="2">
        <f t="shared" ca="1" si="35"/>
        <v>2.5222533407343812</v>
      </c>
    </row>
    <row r="1109" spans="5:6" x14ac:dyDescent="0.25">
      <c r="E1109" s="2">
        <f t="shared" ca="1" si="34"/>
        <v>0.80597427092852791</v>
      </c>
      <c r="F1109" s="2">
        <f t="shared" ca="1" si="35"/>
        <v>30.346952857117685</v>
      </c>
    </row>
    <row r="1110" spans="5:6" x14ac:dyDescent="0.25">
      <c r="E1110" s="2">
        <f t="shared" ca="1" si="34"/>
        <v>0.8401808133350902</v>
      </c>
      <c r="F1110" s="2">
        <f t="shared" ca="1" si="35"/>
        <v>32.899985905044076</v>
      </c>
    </row>
    <row r="1111" spans="5:6" x14ac:dyDescent="0.25">
      <c r="E1111" s="2">
        <f t="shared" ca="1" si="34"/>
        <v>0.82036428776515591</v>
      </c>
      <c r="F1111" s="2">
        <f t="shared" ca="1" si="35"/>
        <v>31.36729894979986</v>
      </c>
    </row>
    <row r="1112" spans="5:6" x14ac:dyDescent="0.25">
      <c r="E1112" s="2">
        <f t="shared" ca="1" si="34"/>
        <v>1.0346010485239421E-2</v>
      </c>
      <c r="F1112" s="2">
        <f t="shared" ca="1" si="35"/>
        <v>1.51236382922679</v>
      </c>
    </row>
    <row r="1113" spans="5:6" x14ac:dyDescent="0.25">
      <c r="E1113" s="2">
        <f t="shared" ca="1" si="34"/>
        <v>0.48407821930653938</v>
      </c>
      <c r="F1113" s="2">
        <f t="shared" ca="1" si="35"/>
        <v>16.280374721083938</v>
      </c>
    </row>
    <row r="1114" spans="5:6" x14ac:dyDescent="0.25">
      <c r="E1114" s="2">
        <f t="shared" ca="1" si="34"/>
        <v>0.14046317225335969</v>
      </c>
      <c r="F1114" s="2">
        <f t="shared" ca="1" si="35"/>
        <v>6.5541080695904084</v>
      </c>
    </row>
    <row r="1115" spans="5:6" x14ac:dyDescent="0.25">
      <c r="E1115" s="2">
        <f t="shared" ca="1" si="34"/>
        <v>0.23099296690898785</v>
      </c>
      <c r="F1115" s="2">
        <f t="shared" ca="1" si="35"/>
        <v>9.0949284369511414</v>
      </c>
    </row>
    <row r="1116" spans="5:6" x14ac:dyDescent="0.25">
      <c r="E1116" s="2">
        <f t="shared" ca="1" si="34"/>
        <v>0.36852985329756383</v>
      </c>
      <c r="F1116" s="2">
        <f t="shared" ca="1" si="35"/>
        <v>12.869031998093556</v>
      </c>
    </row>
    <row r="1117" spans="5:6" x14ac:dyDescent="0.25">
      <c r="E1117" s="2">
        <f t="shared" ca="1" si="34"/>
        <v>0.48537577932029041</v>
      </c>
      <c r="F1117" s="2">
        <f t="shared" ca="1" si="35"/>
        <v>16.321005159074847</v>
      </c>
    </row>
    <row r="1118" spans="5:6" x14ac:dyDescent="0.25">
      <c r="E1118" s="2">
        <f t="shared" ca="1" si="34"/>
        <v>0.72303240477734243</v>
      </c>
      <c r="F1118" s="2">
        <f t="shared" ca="1" si="35"/>
        <v>25.511169530583359</v>
      </c>
    </row>
    <row r="1119" spans="5:6" x14ac:dyDescent="0.25">
      <c r="E1119" s="2">
        <f t="shared" ca="1" si="34"/>
        <v>0.58762590918319491</v>
      </c>
      <c r="F1119" s="2">
        <f t="shared" ca="1" si="35"/>
        <v>19.766091314917052</v>
      </c>
    </row>
    <row r="1120" spans="5:6" x14ac:dyDescent="0.25">
      <c r="E1120" s="2">
        <f t="shared" ca="1" si="34"/>
        <v>8.6926880468271239E-2</v>
      </c>
      <c r="F1120" s="2">
        <f t="shared" ca="1" si="35"/>
        <v>4.8913417481247903</v>
      </c>
    </row>
    <row r="1121" spans="5:6" x14ac:dyDescent="0.25">
      <c r="E1121" s="2">
        <f t="shared" ca="1" si="34"/>
        <v>0.53912240257166633</v>
      </c>
      <c r="F1121" s="2">
        <f t="shared" ca="1" si="35"/>
        <v>18.065946759327222</v>
      </c>
    </row>
    <row r="1122" spans="5:6" x14ac:dyDescent="0.25">
      <c r="E1122" s="2">
        <f t="shared" ca="1" si="34"/>
        <v>0.13247076141566871</v>
      </c>
      <c r="F1122" s="2">
        <f t="shared" ca="1" si="35"/>
        <v>6.3177356057951082</v>
      </c>
    </row>
    <row r="1123" spans="5:6" x14ac:dyDescent="0.25">
      <c r="E1123" s="2">
        <f t="shared" ca="1" si="34"/>
        <v>0.87728925510508404</v>
      </c>
      <c r="F1123" s="2">
        <f t="shared" ca="1" si="35"/>
        <v>36.30615062871798</v>
      </c>
    </row>
    <row r="1124" spans="5:6" x14ac:dyDescent="0.25">
      <c r="E1124" s="2">
        <f t="shared" ca="1" si="34"/>
        <v>0.98330504908252103</v>
      </c>
      <c r="F1124" s="2">
        <f t="shared" ca="1" si="35"/>
        <v>60.449616468568507</v>
      </c>
    </row>
    <row r="1125" spans="5:6" x14ac:dyDescent="0.25">
      <c r="E1125" s="2">
        <f t="shared" ca="1" si="34"/>
        <v>0.61026769842002226</v>
      </c>
      <c r="F1125" s="2">
        <f t="shared" ca="1" si="35"/>
        <v>20.610547171226891</v>
      </c>
    </row>
    <row r="1126" spans="5:6" x14ac:dyDescent="0.25">
      <c r="E1126" s="2">
        <f t="shared" ca="1" si="34"/>
        <v>8.34495800094055E-2</v>
      </c>
      <c r="F1126" s="2">
        <f t="shared" ca="1" si="35"/>
        <v>4.774680354125139</v>
      </c>
    </row>
    <row r="1127" spans="5:6" x14ac:dyDescent="0.25">
      <c r="E1127" s="2">
        <f t="shared" ca="1" si="34"/>
        <v>0.5884069630320462</v>
      </c>
      <c r="F1127" s="2">
        <f t="shared" ca="1" si="35"/>
        <v>19.794634140614683</v>
      </c>
    </row>
    <row r="1128" spans="5:6" x14ac:dyDescent="0.25">
      <c r="E1128" s="2">
        <f t="shared" ca="1" si="34"/>
        <v>0.20955194799828725</v>
      </c>
      <c r="F1128" s="2">
        <f t="shared" ca="1" si="35"/>
        <v>8.5074195566359254</v>
      </c>
    </row>
    <row r="1129" spans="5:6" x14ac:dyDescent="0.25">
      <c r="E1129" s="2">
        <f t="shared" ca="1" si="34"/>
        <v>0.6123862231638284</v>
      </c>
      <c r="F1129" s="2">
        <f t="shared" ca="1" si="35"/>
        <v>20.69144817296894</v>
      </c>
    </row>
    <row r="1130" spans="5:6" x14ac:dyDescent="0.25">
      <c r="E1130" s="2">
        <f t="shared" ca="1" si="34"/>
        <v>0.14611513464079284</v>
      </c>
      <c r="F1130" s="2">
        <f t="shared" ca="1" si="35"/>
        <v>6.7194881131381585</v>
      </c>
    </row>
    <row r="1131" spans="5:6" x14ac:dyDescent="0.25">
      <c r="E1131" s="2">
        <f t="shared" ca="1" si="34"/>
        <v>0.4392287268164603</v>
      </c>
      <c r="F1131" s="2">
        <f t="shared" ca="1" si="35"/>
        <v>14.912111786079604</v>
      </c>
    </row>
    <row r="1132" spans="5:6" x14ac:dyDescent="0.25">
      <c r="E1132" s="2">
        <f t="shared" ca="1" si="34"/>
        <v>0.35438097344295316</v>
      </c>
      <c r="F1132" s="2">
        <f t="shared" ca="1" si="35"/>
        <v>12.472552932331023</v>
      </c>
    </row>
    <row r="1133" spans="5:6" x14ac:dyDescent="0.25">
      <c r="E1133" s="2">
        <f t="shared" ca="1" si="34"/>
        <v>1.8362360794736632E-2</v>
      </c>
      <c r="F1133" s="2">
        <f t="shared" ca="1" si="35"/>
        <v>2.0507410234948815</v>
      </c>
    </row>
    <row r="1134" spans="5:6" x14ac:dyDescent="0.25">
      <c r="E1134" s="2">
        <f t="shared" ca="1" si="34"/>
        <v>0.88248586970474918</v>
      </c>
      <c r="F1134" s="2">
        <f t="shared" ca="1" si="35"/>
        <v>36.857152715155792</v>
      </c>
    </row>
    <row r="1135" spans="5:6" x14ac:dyDescent="0.25">
      <c r="E1135" s="2">
        <f t="shared" ca="1" si="34"/>
        <v>8.9715446217751738E-2</v>
      </c>
      <c r="F1135" s="2">
        <f t="shared" ca="1" si="35"/>
        <v>4.9838768570310874</v>
      </c>
    </row>
    <row r="1136" spans="5:6" x14ac:dyDescent="0.25">
      <c r="E1136" s="2">
        <f t="shared" ca="1" si="34"/>
        <v>0.79224688440404401</v>
      </c>
      <c r="F1136" s="2">
        <f t="shared" ca="1" si="35"/>
        <v>29.434645002240046</v>
      </c>
    </row>
    <row r="1137" spans="5:6" x14ac:dyDescent="0.25">
      <c r="E1137" s="2">
        <f t="shared" ca="1" si="34"/>
        <v>0.69537373533629676</v>
      </c>
      <c r="F1137" s="2">
        <f t="shared" ca="1" si="35"/>
        <v>24.176115435046995</v>
      </c>
    </row>
    <row r="1138" spans="5:6" x14ac:dyDescent="0.25">
      <c r="E1138" s="2">
        <f t="shared" ca="1" si="34"/>
        <v>0.99846507269921092</v>
      </c>
      <c r="F1138" s="2">
        <f t="shared" ca="1" si="35"/>
        <v>87.572866106865789</v>
      </c>
    </row>
    <row r="1139" spans="5:6" x14ac:dyDescent="0.25">
      <c r="E1139" s="2">
        <f t="shared" ca="1" si="34"/>
        <v>0.18600316756384649</v>
      </c>
      <c r="F1139" s="2">
        <f t="shared" ca="1" si="35"/>
        <v>7.8549384540007114</v>
      </c>
    </row>
    <row r="1140" spans="5:6" x14ac:dyDescent="0.25">
      <c r="E1140" s="2">
        <f t="shared" ca="1" si="34"/>
        <v>0.85526791237405519</v>
      </c>
      <c r="F1140" s="2">
        <f t="shared" ca="1" si="35"/>
        <v>34.187212647785231</v>
      </c>
    </row>
    <row r="1141" spans="5:6" x14ac:dyDescent="0.25">
      <c r="E1141" s="2">
        <f t="shared" ca="1" si="34"/>
        <v>0.55072627520587236</v>
      </c>
      <c r="F1141" s="2">
        <f t="shared" ca="1" si="35"/>
        <v>18.460577284640646</v>
      </c>
    </row>
    <row r="1142" spans="5:6" x14ac:dyDescent="0.25">
      <c r="E1142" s="2">
        <f t="shared" ca="1" si="34"/>
        <v>0.81723315460607071</v>
      </c>
      <c r="F1142" s="2">
        <f t="shared" ca="1" si="35"/>
        <v>31.139204658189328</v>
      </c>
    </row>
    <row r="1143" spans="5:6" x14ac:dyDescent="0.25">
      <c r="E1143" s="2">
        <f t="shared" ca="1" si="34"/>
        <v>0.34740622919147268</v>
      </c>
      <c r="F1143" s="2">
        <f t="shared" ca="1" si="35"/>
        <v>12.278272013937579</v>
      </c>
    </row>
    <row r="1144" spans="5:6" x14ac:dyDescent="0.25">
      <c r="E1144" s="2">
        <f t="shared" ca="1" si="34"/>
        <v>0.40667240208646471</v>
      </c>
      <c r="F1144" s="2">
        <f t="shared" ca="1" si="35"/>
        <v>13.956726297947696</v>
      </c>
    </row>
    <row r="1145" spans="5:6" x14ac:dyDescent="0.25">
      <c r="E1145" s="2">
        <f t="shared" ca="1" si="34"/>
        <v>0.37792010636905959</v>
      </c>
      <c r="F1145" s="2">
        <f t="shared" ca="1" si="35"/>
        <v>13.134088985250795</v>
      </c>
    </row>
    <row r="1146" spans="5:6" x14ac:dyDescent="0.25">
      <c r="E1146" s="2">
        <f t="shared" ca="1" si="34"/>
        <v>0.69446242052288865</v>
      </c>
      <c r="F1146" s="2">
        <f t="shared" ca="1" si="35"/>
        <v>24.13387780252361</v>
      </c>
    </row>
    <row r="1147" spans="5:6" x14ac:dyDescent="0.25">
      <c r="E1147" s="2">
        <f t="shared" ca="1" si="34"/>
        <v>0.92809202043036965</v>
      </c>
      <c r="F1147" s="2">
        <f t="shared" ca="1" si="35"/>
        <v>43.000922684675402</v>
      </c>
    </row>
    <row r="1148" spans="5:6" x14ac:dyDescent="0.25">
      <c r="E1148" s="2">
        <f t="shared" ca="1" si="34"/>
        <v>0.22473113566678804</v>
      </c>
      <c r="F1148" s="2">
        <f t="shared" ca="1" si="35"/>
        <v>8.9238145091480554</v>
      </c>
    </row>
    <row r="1149" spans="5:6" x14ac:dyDescent="0.25">
      <c r="E1149" s="2">
        <f t="shared" ca="1" si="34"/>
        <v>0.71866531788351673</v>
      </c>
      <c r="F1149" s="2">
        <f t="shared" ca="1" si="35"/>
        <v>25.293137161761127</v>
      </c>
    </row>
    <row r="1150" spans="5:6" x14ac:dyDescent="0.25">
      <c r="E1150" s="2">
        <f t="shared" ca="1" si="34"/>
        <v>0.56978772265315702</v>
      </c>
      <c r="F1150" s="2">
        <f t="shared" ca="1" si="35"/>
        <v>19.124822474305716</v>
      </c>
    </row>
    <row r="1151" spans="5:6" x14ac:dyDescent="0.25">
      <c r="E1151" s="2">
        <f t="shared" ca="1" si="34"/>
        <v>0.62037357707903573</v>
      </c>
      <c r="F1151" s="2">
        <f t="shared" ca="1" si="35"/>
        <v>20.99955299155301</v>
      </c>
    </row>
    <row r="1152" spans="5:6" x14ac:dyDescent="0.25">
      <c r="E1152" s="2">
        <f t="shared" ca="1" si="34"/>
        <v>2.3892268549845053E-2</v>
      </c>
      <c r="F1152" s="2">
        <f t="shared" ca="1" si="35"/>
        <v>2.3632807363296751</v>
      </c>
    </row>
    <row r="1153" spans="5:6" x14ac:dyDescent="0.25">
      <c r="E1153" s="2">
        <f t="shared" ca="1" si="34"/>
        <v>0.83875090817162989</v>
      </c>
      <c r="F1153" s="2">
        <f t="shared" ca="1" si="35"/>
        <v>32.783792021890449</v>
      </c>
    </row>
    <row r="1154" spans="5:6" x14ac:dyDescent="0.25">
      <c r="E1154" s="2">
        <f t="shared" ca="1" si="34"/>
        <v>0.90630991707246833</v>
      </c>
      <c r="F1154" s="2">
        <f t="shared" ca="1" si="35"/>
        <v>39.714806464168262</v>
      </c>
    </row>
    <row r="1155" spans="5:6" x14ac:dyDescent="0.25">
      <c r="E1155" s="2">
        <f t="shared" ref="E1155:E1218" ca="1" si="36">RAND()</f>
        <v>3.4038013913131104E-2</v>
      </c>
      <c r="F1155" s="2">
        <f t="shared" ref="F1155:F1218" ca="1" si="37">_xlfn.GAMMA.INV(E1155,$C$3,$C$4)</f>
        <v>2.8675205058960991</v>
      </c>
    </row>
    <row r="1156" spans="5:6" x14ac:dyDescent="0.25">
      <c r="E1156" s="2">
        <f t="shared" ca="1" si="36"/>
        <v>0.23947849132386623</v>
      </c>
      <c r="F1156" s="2">
        <f t="shared" ca="1" si="37"/>
        <v>9.3263550176291794</v>
      </c>
    </row>
    <row r="1157" spans="5:6" x14ac:dyDescent="0.25">
      <c r="E1157" s="2">
        <f t="shared" ca="1" si="36"/>
        <v>0.23955820749612189</v>
      </c>
      <c r="F1157" s="2">
        <f t="shared" ca="1" si="37"/>
        <v>9.3285270662510431</v>
      </c>
    </row>
    <row r="1158" spans="5:6" x14ac:dyDescent="0.25">
      <c r="E1158" s="2">
        <f t="shared" ca="1" si="36"/>
        <v>0.55532702527669975</v>
      </c>
      <c r="F1158" s="2">
        <f t="shared" ca="1" si="37"/>
        <v>18.619029130284158</v>
      </c>
    </row>
    <row r="1159" spans="5:6" x14ac:dyDescent="0.25">
      <c r="E1159" s="2">
        <f t="shared" ca="1" si="36"/>
        <v>0.22703360415536566</v>
      </c>
      <c r="F1159" s="2">
        <f t="shared" ca="1" si="37"/>
        <v>8.9867706669821228</v>
      </c>
    </row>
    <row r="1160" spans="5:6" x14ac:dyDescent="0.25">
      <c r="E1160" s="2">
        <f t="shared" ca="1" si="36"/>
        <v>0.96109894185615341</v>
      </c>
      <c r="F1160" s="2">
        <f t="shared" ca="1" si="37"/>
        <v>50.461566293919063</v>
      </c>
    </row>
    <row r="1161" spans="5:6" x14ac:dyDescent="0.25">
      <c r="E1161" s="2">
        <f t="shared" ca="1" si="36"/>
        <v>0.80176739939714758</v>
      </c>
      <c r="F1161" s="2">
        <f t="shared" ca="1" si="37"/>
        <v>30.061431603306517</v>
      </c>
    </row>
    <row r="1162" spans="5:6" x14ac:dyDescent="0.25">
      <c r="E1162" s="2">
        <f t="shared" ca="1" si="36"/>
        <v>0.36870842136915027</v>
      </c>
      <c r="F1162" s="2">
        <f t="shared" ca="1" si="37"/>
        <v>12.874057474355121</v>
      </c>
    </row>
    <row r="1163" spans="5:6" x14ac:dyDescent="0.25">
      <c r="E1163" s="2">
        <f t="shared" ca="1" si="36"/>
        <v>3.683420173007268E-3</v>
      </c>
      <c r="F1163" s="2">
        <f t="shared" ca="1" si="37"/>
        <v>0.88387054021689659</v>
      </c>
    </row>
    <row r="1164" spans="5:6" x14ac:dyDescent="0.25">
      <c r="E1164" s="2">
        <f t="shared" ca="1" si="36"/>
        <v>5.5584635368604141E-2</v>
      </c>
      <c r="F1164" s="2">
        <f t="shared" ca="1" si="37"/>
        <v>3.7735207285734385</v>
      </c>
    </row>
    <row r="1165" spans="5:6" x14ac:dyDescent="0.25">
      <c r="E1165" s="2">
        <f t="shared" ca="1" si="36"/>
        <v>0.3255684034657006</v>
      </c>
      <c r="F1165" s="2">
        <f t="shared" ca="1" si="37"/>
        <v>11.674247197737204</v>
      </c>
    </row>
    <row r="1166" spans="5:6" x14ac:dyDescent="0.25">
      <c r="E1166" s="2">
        <f t="shared" ca="1" si="36"/>
        <v>0.65501206730451278</v>
      </c>
      <c r="F1166" s="2">
        <f t="shared" ca="1" si="37"/>
        <v>22.397384376960673</v>
      </c>
    </row>
    <row r="1167" spans="5:6" x14ac:dyDescent="0.25">
      <c r="E1167" s="2">
        <f t="shared" ca="1" si="36"/>
        <v>4.4588411810458473E-2</v>
      </c>
      <c r="F1167" s="2">
        <f t="shared" ca="1" si="37"/>
        <v>3.3318045931421509</v>
      </c>
    </row>
    <row r="1168" spans="5:6" x14ac:dyDescent="0.25">
      <c r="E1168" s="2">
        <f t="shared" ca="1" si="36"/>
        <v>2.2997602310147469E-2</v>
      </c>
      <c r="F1168" s="2">
        <f t="shared" ca="1" si="37"/>
        <v>2.3149527284068983</v>
      </c>
    </row>
    <row r="1169" spans="5:6" x14ac:dyDescent="0.25">
      <c r="E1169" s="2">
        <f t="shared" ca="1" si="36"/>
        <v>0.75469157909898876</v>
      </c>
      <c r="F1169" s="2">
        <f t="shared" ca="1" si="37"/>
        <v>27.185811959003342</v>
      </c>
    </row>
    <row r="1170" spans="5:6" x14ac:dyDescent="0.25">
      <c r="E1170" s="2">
        <f t="shared" ca="1" si="36"/>
        <v>2.1215661169686095E-2</v>
      </c>
      <c r="F1170" s="2">
        <f t="shared" ca="1" si="37"/>
        <v>2.2162989249809857</v>
      </c>
    </row>
    <row r="1171" spans="5:6" x14ac:dyDescent="0.25">
      <c r="E1171" s="2">
        <f t="shared" ca="1" si="36"/>
        <v>6.4997584828190957E-2</v>
      </c>
      <c r="F1171" s="2">
        <f t="shared" ca="1" si="37"/>
        <v>4.127305793806773</v>
      </c>
    </row>
    <row r="1172" spans="5:6" x14ac:dyDescent="0.25">
      <c r="E1172" s="2">
        <f t="shared" ca="1" si="36"/>
        <v>0.84480168047593862</v>
      </c>
      <c r="F1172" s="2">
        <f t="shared" ca="1" si="37"/>
        <v>33.282042268906139</v>
      </c>
    </row>
    <row r="1173" spans="5:6" x14ac:dyDescent="0.25">
      <c r="E1173" s="2">
        <f t="shared" ca="1" si="36"/>
        <v>0.15285559593101794</v>
      </c>
      <c r="F1173" s="2">
        <f t="shared" ca="1" si="37"/>
        <v>6.9149955782468773</v>
      </c>
    </row>
    <row r="1174" spans="5:6" x14ac:dyDescent="0.25">
      <c r="E1174" s="2">
        <f t="shared" ca="1" si="36"/>
        <v>0.2276169812841855</v>
      </c>
      <c r="F1174" s="2">
        <f t="shared" ca="1" si="37"/>
        <v>9.0027146720081248</v>
      </c>
    </row>
    <row r="1175" spans="5:6" x14ac:dyDescent="0.25">
      <c r="E1175" s="2">
        <f t="shared" ca="1" si="36"/>
        <v>0.74085092939360975</v>
      </c>
      <c r="F1175" s="2">
        <f t="shared" ca="1" si="37"/>
        <v>26.432196232480024</v>
      </c>
    </row>
    <row r="1176" spans="5:6" x14ac:dyDescent="0.25">
      <c r="E1176" s="2">
        <f t="shared" ca="1" si="36"/>
        <v>0.93844189151517976</v>
      </c>
      <c r="F1176" s="2">
        <f t="shared" ca="1" si="37"/>
        <v>44.908582742634131</v>
      </c>
    </row>
    <row r="1177" spans="5:6" x14ac:dyDescent="0.25">
      <c r="E1177" s="2">
        <f t="shared" ca="1" si="36"/>
        <v>0.81239250939630159</v>
      </c>
      <c r="F1177" s="2">
        <f t="shared" ca="1" si="37"/>
        <v>30.793380463201814</v>
      </c>
    </row>
    <row r="1178" spans="5:6" x14ac:dyDescent="0.25">
      <c r="E1178" s="2">
        <f t="shared" ca="1" si="36"/>
        <v>0.43894940593383935</v>
      </c>
      <c r="F1178" s="2">
        <f t="shared" ca="1" si="37"/>
        <v>14.903791666861304</v>
      </c>
    </row>
    <row r="1179" spans="5:6" x14ac:dyDescent="0.25">
      <c r="E1179" s="2">
        <f t="shared" ca="1" si="36"/>
        <v>0.61875024071785378</v>
      </c>
      <c r="F1179" s="2">
        <f t="shared" ca="1" si="37"/>
        <v>20.936532597086401</v>
      </c>
    </row>
    <row r="1180" spans="5:6" x14ac:dyDescent="0.25">
      <c r="E1180" s="2">
        <f t="shared" ca="1" si="36"/>
        <v>0.46376050438315408</v>
      </c>
      <c r="F1180" s="2">
        <f t="shared" ca="1" si="37"/>
        <v>15.652177751276584</v>
      </c>
    </row>
    <row r="1181" spans="5:6" x14ac:dyDescent="0.25">
      <c r="E1181" s="2">
        <f t="shared" ca="1" si="36"/>
        <v>0.6402374428773665</v>
      </c>
      <c r="F1181" s="2">
        <f t="shared" ca="1" si="37"/>
        <v>21.788215865275454</v>
      </c>
    </row>
    <row r="1182" spans="5:6" x14ac:dyDescent="0.25">
      <c r="E1182" s="2">
        <f t="shared" ca="1" si="36"/>
        <v>7.5389346653121692E-2</v>
      </c>
      <c r="F1182" s="2">
        <f t="shared" ca="1" si="37"/>
        <v>4.4982630494215101</v>
      </c>
    </row>
    <row r="1183" spans="5:6" x14ac:dyDescent="0.25">
      <c r="E1183" s="2">
        <f t="shared" ca="1" si="36"/>
        <v>0.97812410602450617</v>
      </c>
      <c r="F1183" s="2">
        <f t="shared" ca="1" si="37"/>
        <v>57.2876100680093</v>
      </c>
    </row>
    <row r="1184" spans="5:6" x14ac:dyDescent="0.25">
      <c r="E1184" s="2">
        <f t="shared" ca="1" si="36"/>
        <v>0.69310981947252537</v>
      </c>
      <c r="F1184" s="2">
        <f t="shared" ca="1" si="37"/>
        <v>24.071379380669473</v>
      </c>
    </row>
    <row r="1185" spans="5:6" x14ac:dyDescent="0.25">
      <c r="E1185" s="2">
        <f t="shared" ca="1" si="36"/>
        <v>0.27688290096755341</v>
      </c>
      <c r="F1185" s="2">
        <f t="shared" ca="1" si="37"/>
        <v>10.34370581951867</v>
      </c>
    </row>
    <row r="1186" spans="5:6" x14ac:dyDescent="0.25">
      <c r="E1186" s="2">
        <f t="shared" ca="1" si="36"/>
        <v>0.47073401107175561</v>
      </c>
      <c r="F1186" s="2">
        <f t="shared" ca="1" si="37"/>
        <v>15.866137446643137</v>
      </c>
    </row>
    <row r="1187" spans="5:6" x14ac:dyDescent="0.25">
      <c r="E1187" s="2">
        <f t="shared" ca="1" si="36"/>
        <v>7.4369421895603693E-2</v>
      </c>
      <c r="F1187" s="2">
        <f t="shared" ca="1" si="37"/>
        <v>4.4626318121534938</v>
      </c>
    </row>
    <row r="1188" spans="5:6" x14ac:dyDescent="0.25">
      <c r="E1188" s="2">
        <f t="shared" ca="1" si="36"/>
        <v>0.88785798214245404</v>
      </c>
      <c r="F1188" s="2">
        <f t="shared" ca="1" si="37"/>
        <v>37.451021552076689</v>
      </c>
    </row>
    <row r="1189" spans="5:6" x14ac:dyDescent="0.25">
      <c r="E1189" s="2">
        <f t="shared" ca="1" si="36"/>
        <v>0.11578462170647874</v>
      </c>
      <c r="F1189" s="2">
        <f t="shared" ca="1" si="37"/>
        <v>5.8130516570235642</v>
      </c>
    </row>
    <row r="1190" spans="5:6" x14ac:dyDescent="0.25">
      <c r="E1190" s="2">
        <f t="shared" ca="1" si="36"/>
        <v>0.71547657213486582</v>
      </c>
      <c r="F1190" s="2">
        <f t="shared" ca="1" si="37"/>
        <v>25.135732093104977</v>
      </c>
    </row>
    <row r="1191" spans="5:6" x14ac:dyDescent="0.25">
      <c r="E1191" s="2">
        <f t="shared" ca="1" si="36"/>
        <v>0.55256160927636611</v>
      </c>
      <c r="F1191" s="2">
        <f t="shared" ca="1" si="37"/>
        <v>18.523648457589161</v>
      </c>
    </row>
    <row r="1192" spans="5:6" x14ac:dyDescent="0.25">
      <c r="E1192" s="2">
        <f t="shared" ca="1" si="36"/>
        <v>0.17572917195162918</v>
      </c>
      <c r="F1192" s="2">
        <f t="shared" ca="1" si="37"/>
        <v>7.5668416080851415</v>
      </c>
    </row>
    <row r="1193" spans="5:6" x14ac:dyDescent="0.25">
      <c r="E1193" s="2">
        <f t="shared" ca="1" si="36"/>
        <v>0.61761477677037457</v>
      </c>
      <c r="F1193" s="2">
        <f t="shared" ca="1" si="37"/>
        <v>20.892575170138237</v>
      </c>
    </row>
    <row r="1194" spans="5:6" x14ac:dyDescent="0.25">
      <c r="E1194" s="2">
        <f t="shared" ca="1" si="36"/>
        <v>0.10470666103218906</v>
      </c>
      <c r="F1194" s="2">
        <f t="shared" ca="1" si="37"/>
        <v>5.4677777116480177</v>
      </c>
    </row>
    <row r="1195" spans="5:6" x14ac:dyDescent="0.25">
      <c r="E1195" s="2">
        <f t="shared" ca="1" si="36"/>
        <v>0.1264204310248459</v>
      </c>
      <c r="F1195" s="2">
        <f t="shared" ca="1" si="37"/>
        <v>6.1366250421282045</v>
      </c>
    </row>
    <row r="1196" spans="5:6" x14ac:dyDescent="0.25">
      <c r="E1196" s="2">
        <f t="shared" ca="1" si="36"/>
        <v>0.17760977019424495</v>
      </c>
      <c r="F1196" s="2">
        <f t="shared" ca="1" si="37"/>
        <v>7.6197639538796231</v>
      </c>
    </row>
    <row r="1197" spans="5:6" x14ac:dyDescent="0.25">
      <c r="E1197" s="2">
        <f t="shared" ca="1" si="36"/>
        <v>0.33963563061352786</v>
      </c>
      <c r="F1197" s="2">
        <f t="shared" ca="1" si="37"/>
        <v>12.062641989214368</v>
      </c>
    </row>
    <row r="1198" spans="5:6" x14ac:dyDescent="0.25">
      <c r="E1198" s="2">
        <f t="shared" ca="1" si="36"/>
        <v>0.32460084894653995</v>
      </c>
      <c r="F1198" s="2">
        <f t="shared" ca="1" si="37"/>
        <v>11.647617262008268</v>
      </c>
    </row>
    <row r="1199" spans="5:6" x14ac:dyDescent="0.25">
      <c r="E1199" s="2">
        <f t="shared" ca="1" si="36"/>
        <v>0.4260464966665426</v>
      </c>
      <c r="F1199" s="2">
        <f t="shared" ca="1" si="37"/>
        <v>14.521872871141497</v>
      </c>
    </row>
    <row r="1200" spans="5:6" x14ac:dyDescent="0.25">
      <c r="E1200" s="2">
        <f t="shared" ca="1" si="36"/>
        <v>0.4892485681522809</v>
      </c>
      <c r="F1200" s="2">
        <f t="shared" ca="1" si="37"/>
        <v>16.442656203732319</v>
      </c>
    </row>
    <row r="1201" spans="5:6" x14ac:dyDescent="0.25">
      <c r="E1201" s="2">
        <f t="shared" ca="1" si="36"/>
        <v>0.53399421921682066</v>
      </c>
      <c r="F1201" s="2">
        <f t="shared" ca="1" si="37"/>
        <v>17.893746823377608</v>
      </c>
    </row>
    <row r="1202" spans="5:6" x14ac:dyDescent="0.25">
      <c r="E1202" s="2">
        <f t="shared" ca="1" si="36"/>
        <v>3.4732855636616655E-2</v>
      </c>
      <c r="F1202" s="2">
        <f t="shared" ca="1" si="37"/>
        <v>2.8996708482862985</v>
      </c>
    </row>
    <row r="1203" spans="5:6" x14ac:dyDescent="0.25">
      <c r="E1203" s="2">
        <f t="shared" ca="1" si="36"/>
        <v>0.70781624712374769</v>
      </c>
      <c r="F1203" s="2">
        <f t="shared" ca="1" si="37"/>
        <v>24.763574075978493</v>
      </c>
    </row>
    <row r="1204" spans="5:6" x14ac:dyDescent="0.25">
      <c r="E1204" s="2">
        <f t="shared" ca="1" si="36"/>
        <v>0.89294441471932973</v>
      </c>
      <c r="F1204" s="2">
        <f t="shared" ca="1" si="37"/>
        <v>38.038181379176628</v>
      </c>
    </row>
    <row r="1205" spans="5:6" x14ac:dyDescent="0.25">
      <c r="E1205" s="2">
        <f t="shared" ca="1" si="36"/>
        <v>2.9837080877946898E-3</v>
      </c>
      <c r="F1205" s="2">
        <f t="shared" ca="1" si="37"/>
        <v>0.79311582541038317</v>
      </c>
    </row>
    <row r="1206" spans="5:6" x14ac:dyDescent="0.25">
      <c r="E1206" s="2">
        <f t="shared" ca="1" si="36"/>
        <v>1.0079036895365934E-2</v>
      </c>
      <c r="F1206" s="2">
        <f t="shared" ca="1" si="37"/>
        <v>1.491709009832658</v>
      </c>
    </row>
    <row r="1207" spans="5:6" x14ac:dyDescent="0.25">
      <c r="E1207" s="2">
        <f t="shared" ca="1" si="36"/>
        <v>0.49057756586540702</v>
      </c>
      <c r="F1207" s="2">
        <f t="shared" ca="1" si="37"/>
        <v>16.484535993470601</v>
      </c>
    </row>
    <row r="1208" spans="5:6" x14ac:dyDescent="0.25">
      <c r="E1208" s="2">
        <f t="shared" ca="1" si="36"/>
        <v>0.58727721182968307</v>
      </c>
      <c r="F1208" s="2">
        <f t="shared" ca="1" si="37"/>
        <v>19.753361510271674</v>
      </c>
    </row>
    <row r="1209" spans="5:6" x14ac:dyDescent="0.25">
      <c r="E1209" s="2">
        <f t="shared" ca="1" si="36"/>
        <v>0.5175931805985563</v>
      </c>
      <c r="F1209" s="2">
        <f t="shared" ca="1" si="37"/>
        <v>17.351559525580612</v>
      </c>
    </row>
    <row r="1210" spans="5:6" x14ac:dyDescent="0.25">
      <c r="E1210" s="2">
        <f t="shared" ca="1" si="36"/>
        <v>0.37018959740876922</v>
      </c>
      <c r="F1210" s="2">
        <f t="shared" ca="1" si="37"/>
        <v>12.915764322492741</v>
      </c>
    </row>
    <row r="1211" spans="5:6" x14ac:dyDescent="0.25">
      <c r="E1211" s="2">
        <f t="shared" ca="1" si="36"/>
        <v>0.41376771999324657</v>
      </c>
      <c r="F1211" s="2">
        <f t="shared" ca="1" si="37"/>
        <v>14.162601294170731</v>
      </c>
    </row>
    <row r="1212" spans="5:6" x14ac:dyDescent="0.25">
      <c r="E1212" s="2">
        <f t="shared" ca="1" si="36"/>
        <v>0.99733551839548373</v>
      </c>
      <c r="F1212" s="2">
        <f t="shared" ca="1" si="37"/>
        <v>81.404560392764665</v>
      </c>
    </row>
    <row r="1213" spans="5:6" x14ac:dyDescent="0.25">
      <c r="E1213" s="2">
        <f t="shared" ca="1" si="36"/>
        <v>0.37628899235103397</v>
      </c>
      <c r="F1213" s="2">
        <f t="shared" ca="1" si="37"/>
        <v>13.08793042006717</v>
      </c>
    </row>
    <row r="1214" spans="5:6" x14ac:dyDescent="0.25">
      <c r="E1214" s="2">
        <f t="shared" ca="1" si="36"/>
        <v>0.90146683236018832</v>
      </c>
      <c r="F1214" s="2">
        <f t="shared" ca="1" si="37"/>
        <v>39.082870769506009</v>
      </c>
    </row>
    <row r="1215" spans="5:6" x14ac:dyDescent="0.25">
      <c r="E1215" s="2">
        <f t="shared" ca="1" si="36"/>
        <v>0.65163775638742616</v>
      </c>
      <c r="F1215" s="2">
        <f t="shared" ca="1" si="37"/>
        <v>22.256454941107432</v>
      </c>
    </row>
    <row r="1216" spans="5:6" x14ac:dyDescent="0.25">
      <c r="E1216" s="2">
        <f t="shared" ca="1" si="36"/>
        <v>0.20901070664428856</v>
      </c>
      <c r="F1216" s="2">
        <f t="shared" ca="1" si="37"/>
        <v>8.4925217396432444</v>
      </c>
    </row>
    <row r="1217" spans="5:6" x14ac:dyDescent="0.25">
      <c r="E1217" s="2">
        <f t="shared" ca="1" si="36"/>
        <v>0.48195538180974817</v>
      </c>
      <c r="F1217" s="2">
        <f t="shared" ca="1" si="37"/>
        <v>16.214039305347757</v>
      </c>
    </row>
    <row r="1218" spans="5:6" x14ac:dyDescent="0.25">
      <c r="E1218" s="2">
        <f t="shared" ca="1" si="36"/>
        <v>0.79313120383346059</v>
      </c>
      <c r="F1218" s="2">
        <f t="shared" ca="1" si="37"/>
        <v>29.491779700186509</v>
      </c>
    </row>
    <row r="1219" spans="5:6" x14ac:dyDescent="0.25">
      <c r="E1219" s="2">
        <f t="shared" ref="E1219:E1282" ca="1" si="38">RAND()</f>
        <v>0.63947169154714101</v>
      </c>
      <c r="F1219" s="2">
        <f t="shared" ref="F1219:F1282" ca="1" si="39">_xlfn.GAMMA.INV(E1219,$C$3,$C$4)</f>
        <v>21.757188003420111</v>
      </c>
    </row>
    <row r="1220" spans="5:6" x14ac:dyDescent="0.25">
      <c r="E1220" s="2">
        <f t="shared" ca="1" si="38"/>
        <v>9.706577941756811E-2</v>
      </c>
      <c r="F1220" s="2">
        <f t="shared" ca="1" si="39"/>
        <v>5.2238137964676321</v>
      </c>
    </row>
    <row r="1221" spans="5:6" x14ac:dyDescent="0.25">
      <c r="E1221" s="2">
        <f t="shared" ca="1" si="38"/>
        <v>0.36974015960955309</v>
      </c>
      <c r="F1221" s="2">
        <f t="shared" ca="1" si="39"/>
        <v>12.903104954893754</v>
      </c>
    </row>
    <row r="1222" spans="5:6" x14ac:dyDescent="0.25">
      <c r="E1222" s="2">
        <f t="shared" ca="1" si="38"/>
        <v>0.29969162967886109</v>
      </c>
      <c r="F1222" s="2">
        <f t="shared" ca="1" si="39"/>
        <v>10.965072646844149</v>
      </c>
    </row>
    <row r="1223" spans="5:6" x14ac:dyDescent="0.25">
      <c r="E1223" s="2">
        <f t="shared" ca="1" si="38"/>
        <v>0.88178288945737604</v>
      </c>
      <c r="F1223" s="2">
        <f t="shared" ca="1" si="39"/>
        <v>36.781311226510027</v>
      </c>
    </row>
    <row r="1224" spans="5:6" x14ac:dyDescent="0.25">
      <c r="E1224" s="2">
        <f t="shared" ca="1" si="38"/>
        <v>0.86670361188199896</v>
      </c>
      <c r="F1224" s="2">
        <f t="shared" ca="1" si="39"/>
        <v>35.247403401714038</v>
      </c>
    </row>
    <row r="1225" spans="5:6" x14ac:dyDescent="0.25">
      <c r="E1225" s="2">
        <f t="shared" ca="1" si="38"/>
        <v>0.99575566248122882</v>
      </c>
      <c r="F1225" s="2">
        <f t="shared" ca="1" si="39"/>
        <v>76.157629609107431</v>
      </c>
    </row>
    <row r="1226" spans="5:6" x14ac:dyDescent="0.25">
      <c r="E1226" s="2">
        <f t="shared" ca="1" si="38"/>
        <v>0.15891302447344002</v>
      </c>
      <c r="F1226" s="2">
        <f t="shared" ca="1" si="39"/>
        <v>7.0892433236027852</v>
      </c>
    </row>
    <row r="1227" spans="5:6" x14ac:dyDescent="0.25">
      <c r="E1227" s="2">
        <f t="shared" ca="1" si="38"/>
        <v>0.73227391298132449</v>
      </c>
      <c r="F1227" s="2">
        <f t="shared" ca="1" si="39"/>
        <v>25.98234074841676</v>
      </c>
    </row>
    <row r="1228" spans="5:6" x14ac:dyDescent="0.25">
      <c r="E1228" s="2">
        <f t="shared" ca="1" si="38"/>
        <v>0.17051693069920404</v>
      </c>
      <c r="F1228" s="2">
        <f t="shared" ca="1" si="39"/>
        <v>7.4196820862234905</v>
      </c>
    </row>
    <row r="1229" spans="5:6" x14ac:dyDescent="0.25">
      <c r="E1229" s="2">
        <f t="shared" ca="1" si="38"/>
        <v>0.91210295116373241</v>
      </c>
      <c r="F1229" s="2">
        <f t="shared" ca="1" si="39"/>
        <v>40.512185626779235</v>
      </c>
    </row>
    <row r="1230" spans="5:6" x14ac:dyDescent="0.25">
      <c r="E1230" s="2">
        <f t="shared" ca="1" si="38"/>
        <v>0.87772941857355857</v>
      </c>
      <c r="F1230" s="2">
        <f t="shared" ca="1" si="39"/>
        <v>36.351976507824219</v>
      </c>
    </row>
    <row r="1231" spans="5:6" x14ac:dyDescent="0.25">
      <c r="E1231" s="2">
        <f t="shared" ca="1" si="38"/>
        <v>0.26133452758004916</v>
      </c>
      <c r="F1231" s="2">
        <f t="shared" ca="1" si="39"/>
        <v>9.9209898648041257</v>
      </c>
    </row>
    <row r="1232" spans="5:6" x14ac:dyDescent="0.25">
      <c r="E1232" s="2">
        <f t="shared" ca="1" si="38"/>
        <v>0.92162799966000331</v>
      </c>
      <c r="F1232" s="2">
        <f t="shared" ca="1" si="39"/>
        <v>41.937432300822017</v>
      </c>
    </row>
    <row r="1233" spans="5:6" x14ac:dyDescent="0.25">
      <c r="E1233" s="2">
        <f t="shared" ca="1" si="38"/>
        <v>0.94891037560967784</v>
      </c>
      <c r="F1233" s="2">
        <f t="shared" ca="1" si="39"/>
        <v>47.177490533961276</v>
      </c>
    </row>
    <row r="1234" spans="5:6" x14ac:dyDescent="0.25">
      <c r="E1234" s="2">
        <f t="shared" ca="1" si="38"/>
        <v>0.95362661010351324</v>
      </c>
      <c r="F1234" s="2">
        <f t="shared" ca="1" si="39"/>
        <v>48.34883835119382</v>
      </c>
    </row>
    <row r="1235" spans="5:6" x14ac:dyDescent="0.25">
      <c r="E1235" s="2">
        <f t="shared" ca="1" si="38"/>
        <v>9.823943914224964E-2</v>
      </c>
      <c r="F1235" s="2">
        <f t="shared" ca="1" si="39"/>
        <v>5.2616297132555143</v>
      </c>
    </row>
    <row r="1236" spans="5:6" x14ac:dyDescent="0.25">
      <c r="E1236" s="2">
        <f t="shared" ca="1" si="38"/>
        <v>0.72378337248577096</v>
      </c>
      <c r="F1236" s="2">
        <f t="shared" ca="1" si="39"/>
        <v>25.548955089484654</v>
      </c>
    </row>
    <row r="1237" spans="5:6" x14ac:dyDescent="0.25">
      <c r="E1237" s="2">
        <f t="shared" ca="1" si="38"/>
        <v>0.62653165228017593</v>
      </c>
      <c r="F1237" s="2">
        <f t="shared" ca="1" si="39"/>
        <v>21.24053324051377</v>
      </c>
    </row>
    <row r="1238" spans="5:6" x14ac:dyDescent="0.25">
      <c r="E1238" s="2">
        <f t="shared" ca="1" si="38"/>
        <v>0.53062902349089369</v>
      </c>
      <c r="F1238" s="2">
        <f t="shared" ca="1" si="39"/>
        <v>17.781454176450097</v>
      </c>
    </row>
    <row r="1239" spans="5:6" x14ac:dyDescent="0.25">
      <c r="E1239" s="2">
        <f t="shared" ca="1" si="38"/>
        <v>0.81639894028228333</v>
      </c>
      <c r="F1239" s="2">
        <f t="shared" ca="1" si="39"/>
        <v>31.079026143809855</v>
      </c>
    </row>
    <row r="1240" spans="5:6" x14ac:dyDescent="0.25">
      <c r="E1240" s="2">
        <f t="shared" ca="1" si="38"/>
        <v>0.11099171496103521</v>
      </c>
      <c r="F1240" s="2">
        <f t="shared" ca="1" si="39"/>
        <v>5.6647941381611053</v>
      </c>
    </row>
    <row r="1241" spans="5:6" x14ac:dyDescent="0.25">
      <c r="E1241" s="2">
        <f t="shared" ca="1" si="38"/>
        <v>0.38290607579080083</v>
      </c>
      <c r="F1241" s="2">
        <f t="shared" ca="1" si="39"/>
        <v>13.275504411819314</v>
      </c>
    </row>
    <row r="1242" spans="5:6" x14ac:dyDescent="0.25">
      <c r="E1242" s="2">
        <f t="shared" ca="1" si="38"/>
        <v>0.25992294660903115</v>
      </c>
      <c r="F1242" s="2">
        <f t="shared" ca="1" si="39"/>
        <v>9.8826172295616814</v>
      </c>
    </row>
    <row r="1243" spans="5:6" x14ac:dyDescent="0.25">
      <c r="E1243" s="2">
        <f t="shared" ca="1" si="38"/>
        <v>0.27507876328970771</v>
      </c>
      <c r="F1243" s="2">
        <f t="shared" ca="1" si="39"/>
        <v>10.294639760076867</v>
      </c>
    </row>
    <row r="1244" spans="5:6" x14ac:dyDescent="0.25">
      <c r="E1244" s="2">
        <f t="shared" ca="1" si="38"/>
        <v>0.86065387751642786</v>
      </c>
      <c r="F1244" s="2">
        <f t="shared" ca="1" si="39"/>
        <v>34.676588827204206</v>
      </c>
    </row>
    <row r="1245" spans="5:6" x14ac:dyDescent="0.25">
      <c r="E1245" s="2">
        <f t="shared" ca="1" si="38"/>
        <v>4.6539910921419514E-2</v>
      </c>
      <c r="F1245" s="2">
        <f t="shared" ca="1" si="39"/>
        <v>3.4128822969081236</v>
      </c>
    </row>
    <row r="1246" spans="5:6" x14ac:dyDescent="0.25">
      <c r="E1246" s="2">
        <f t="shared" ca="1" si="38"/>
        <v>4.1136123119118295E-2</v>
      </c>
      <c r="F1246" s="2">
        <f t="shared" ca="1" si="39"/>
        <v>3.185036584905319</v>
      </c>
    </row>
    <row r="1247" spans="5:6" x14ac:dyDescent="0.25">
      <c r="E1247" s="2">
        <f t="shared" ca="1" si="38"/>
        <v>0.11758717585755052</v>
      </c>
      <c r="F1247" s="2">
        <f t="shared" ca="1" si="39"/>
        <v>5.8683971662038079</v>
      </c>
    </row>
    <row r="1248" spans="5:6" x14ac:dyDescent="0.25">
      <c r="E1248" s="2">
        <f t="shared" ca="1" si="38"/>
        <v>0.21641887032457652</v>
      </c>
      <c r="F1248" s="2">
        <f t="shared" ca="1" si="39"/>
        <v>8.696111346215897</v>
      </c>
    </row>
    <row r="1249" spans="5:6" x14ac:dyDescent="0.25">
      <c r="E1249" s="2">
        <f t="shared" ca="1" si="38"/>
        <v>0.1581325678282185</v>
      </c>
      <c r="F1249" s="2">
        <f t="shared" ca="1" si="39"/>
        <v>7.0668648193890071</v>
      </c>
    </row>
    <row r="1250" spans="5:6" x14ac:dyDescent="0.25">
      <c r="E1250" s="2">
        <f t="shared" ca="1" si="38"/>
        <v>0.89296254239313178</v>
      </c>
      <c r="F1250" s="2">
        <f t="shared" ca="1" si="39"/>
        <v>38.040319999998495</v>
      </c>
    </row>
    <row r="1251" spans="5:6" x14ac:dyDescent="0.25">
      <c r="E1251" s="2">
        <f t="shared" ca="1" si="38"/>
        <v>0.22839928949446753</v>
      </c>
      <c r="F1251" s="2">
        <f t="shared" ca="1" si="39"/>
        <v>9.0240911582019052</v>
      </c>
    </row>
    <row r="1252" spans="5:6" x14ac:dyDescent="0.25">
      <c r="E1252" s="2">
        <f t="shared" ca="1" si="38"/>
        <v>0.98916455459300778</v>
      </c>
      <c r="F1252" s="2">
        <f t="shared" ca="1" si="39"/>
        <v>65.459425440973234</v>
      </c>
    </row>
    <row r="1253" spans="5:6" x14ac:dyDescent="0.25">
      <c r="E1253" s="2">
        <f t="shared" ca="1" si="38"/>
        <v>0.33388345130511887</v>
      </c>
      <c r="F1253" s="2">
        <f t="shared" ca="1" si="39"/>
        <v>11.903536325583545</v>
      </c>
    </row>
    <row r="1254" spans="5:6" x14ac:dyDescent="0.25">
      <c r="E1254" s="2">
        <f t="shared" ca="1" si="38"/>
        <v>0.15937444016059299</v>
      </c>
      <c r="F1254" s="2">
        <f t="shared" ca="1" si="39"/>
        <v>7.102464094236324</v>
      </c>
    </row>
    <row r="1255" spans="5:6" x14ac:dyDescent="0.25">
      <c r="E1255" s="2">
        <f t="shared" ca="1" si="38"/>
        <v>0.29515453562715399</v>
      </c>
      <c r="F1255" s="2">
        <f t="shared" ca="1" si="39"/>
        <v>10.841265428569731</v>
      </c>
    </row>
    <row r="1256" spans="5:6" x14ac:dyDescent="0.25">
      <c r="E1256" s="2">
        <f t="shared" ca="1" si="38"/>
        <v>0.56853152668781382</v>
      </c>
      <c r="F1256" s="2">
        <f t="shared" ca="1" si="39"/>
        <v>19.080402268931103</v>
      </c>
    </row>
    <row r="1257" spans="5:6" x14ac:dyDescent="0.25">
      <c r="E1257" s="2">
        <f t="shared" ca="1" si="38"/>
        <v>0.55660197460197525</v>
      </c>
      <c r="F1257" s="2">
        <f t="shared" ca="1" si="39"/>
        <v>18.663144897671597</v>
      </c>
    </row>
    <row r="1258" spans="5:6" x14ac:dyDescent="0.25">
      <c r="E1258" s="2">
        <f t="shared" ca="1" si="38"/>
        <v>0.72819775306159351</v>
      </c>
      <c r="F1258" s="2">
        <f t="shared" ca="1" si="39"/>
        <v>25.772845047965788</v>
      </c>
    </row>
    <row r="1259" spans="5:6" x14ac:dyDescent="0.25">
      <c r="E1259" s="2">
        <f t="shared" ca="1" si="38"/>
        <v>0.57333580810400253</v>
      </c>
      <c r="F1259" s="2">
        <f t="shared" ca="1" si="39"/>
        <v>19.250797595217875</v>
      </c>
    </row>
    <row r="1260" spans="5:6" x14ac:dyDescent="0.25">
      <c r="E1260" s="2">
        <f t="shared" ca="1" si="38"/>
        <v>0.70982442962899639</v>
      </c>
      <c r="F1260" s="2">
        <f t="shared" ca="1" si="39"/>
        <v>24.860337538609507</v>
      </c>
    </row>
    <row r="1261" spans="5:6" x14ac:dyDescent="0.25">
      <c r="E1261" s="2">
        <f t="shared" ca="1" si="38"/>
        <v>0.33311402356153441</v>
      </c>
      <c r="F1261" s="2">
        <f t="shared" ca="1" si="39"/>
        <v>11.882285182811414</v>
      </c>
    </row>
    <row r="1262" spans="5:6" x14ac:dyDescent="0.25">
      <c r="E1262" s="2">
        <f t="shared" ca="1" si="38"/>
        <v>0.6641243481621264</v>
      </c>
      <c r="F1262" s="2">
        <f t="shared" ca="1" si="39"/>
        <v>22.783565015533451</v>
      </c>
    </row>
    <row r="1263" spans="5:6" x14ac:dyDescent="0.25">
      <c r="E1263" s="2">
        <f t="shared" ca="1" si="38"/>
        <v>0.74848460050889887</v>
      </c>
      <c r="F1263" s="2">
        <f t="shared" ca="1" si="39"/>
        <v>26.843433844667857</v>
      </c>
    </row>
    <row r="1264" spans="5:6" x14ac:dyDescent="0.25">
      <c r="E1264" s="2">
        <f t="shared" ca="1" si="38"/>
        <v>0.84310833466199731</v>
      </c>
      <c r="F1264" s="2">
        <f t="shared" ca="1" si="39"/>
        <v>33.140849903314503</v>
      </c>
    </row>
    <row r="1265" spans="5:6" x14ac:dyDescent="0.25">
      <c r="E1265" s="2">
        <f t="shared" ca="1" si="38"/>
        <v>2.9380252440893928E-2</v>
      </c>
      <c r="F1265" s="2">
        <f t="shared" ca="1" si="39"/>
        <v>2.6448701351216486</v>
      </c>
    </row>
    <row r="1266" spans="5:6" x14ac:dyDescent="0.25">
      <c r="E1266" s="2">
        <f t="shared" ca="1" si="38"/>
        <v>0.82287474226987023</v>
      </c>
      <c r="F1266" s="2">
        <f t="shared" ca="1" si="39"/>
        <v>31.552772879459127</v>
      </c>
    </row>
    <row r="1267" spans="5:6" x14ac:dyDescent="0.25">
      <c r="E1267" s="2">
        <f t="shared" ca="1" si="38"/>
        <v>6.0289292788806681E-2</v>
      </c>
      <c r="F1267" s="2">
        <f t="shared" ca="1" si="39"/>
        <v>3.9527407458036596</v>
      </c>
    </row>
    <row r="1268" spans="5:6" x14ac:dyDescent="0.25">
      <c r="E1268" s="2">
        <f t="shared" ca="1" si="38"/>
        <v>0.1606150150511354</v>
      </c>
      <c r="F1268" s="2">
        <f t="shared" ca="1" si="39"/>
        <v>7.1379746299094569</v>
      </c>
    </row>
    <row r="1269" spans="5:6" x14ac:dyDescent="0.25">
      <c r="E1269" s="2">
        <f t="shared" ca="1" si="38"/>
        <v>0.755228968803348</v>
      </c>
      <c r="F1269" s="2">
        <f t="shared" ca="1" si="39"/>
        <v>27.2158052134277</v>
      </c>
    </row>
    <row r="1270" spans="5:6" x14ac:dyDescent="0.25">
      <c r="E1270" s="2">
        <f t="shared" ca="1" si="38"/>
        <v>0.81302242075222575</v>
      </c>
      <c r="F1270" s="2">
        <f t="shared" ca="1" si="39"/>
        <v>30.837927083970932</v>
      </c>
    </row>
    <row r="1271" spans="5:6" x14ac:dyDescent="0.25">
      <c r="E1271" s="2">
        <f t="shared" ca="1" si="38"/>
        <v>0.17832064366574896</v>
      </c>
      <c r="F1271" s="2">
        <f t="shared" ca="1" si="39"/>
        <v>7.6397459045521208</v>
      </c>
    </row>
    <row r="1272" spans="5:6" x14ac:dyDescent="0.25">
      <c r="E1272" s="2">
        <f t="shared" ca="1" si="38"/>
        <v>0.64172821812800351</v>
      </c>
      <c r="F1272" s="2">
        <f t="shared" ca="1" si="39"/>
        <v>21.84877121158943</v>
      </c>
    </row>
    <row r="1273" spans="5:6" x14ac:dyDescent="0.25">
      <c r="E1273" s="2">
        <f t="shared" ca="1" si="38"/>
        <v>0.8890381349653258</v>
      </c>
      <c r="F1273" s="2">
        <f t="shared" ca="1" si="39"/>
        <v>37.58501503419933</v>
      </c>
    </row>
    <row r="1274" spans="5:6" x14ac:dyDescent="0.25">
      <c r="E1274" s="2">
        <f t="shared" ca="1" si="38"/>
        <v>0.64216568811697372</v>
      </c>
      <c r="F1274" s="2">
        <f t="shared" ca="1" si="39"/>
        <v>21.866579044133374</v>
      </c>
    </row>
    <row r="1275" spans="5:6" x14ac:dyDescent="0.25">
      <c r="E1275" s="2">
        <f t="shared" ca="1" si="38"/>
        <v>0.84351669757941206</v>
      </c>
      <c r="F1275" s="2">
        <f t="shared" ca="1" si="39"/>
        <v>33.174772243149683</v>
      </c>
    </row>
    <row r="1276" spans="5:6" x14ac:dyDescent="0.25">
      <c r="E1276" s="2">
        <f t="shared" ca="1" si="38"/>
        <v>0.59877250162299422</v>
      </c>
      <c r="F1276" s="2">
        <f t="shared" ca="1" si="39"/>
        <v>20.177323601330674</v>
      </c>
    </row>
    <row r="1277" spans="5:6" x14ac:dyDescent="0.25">
      <c r="E1277" s="2">
        <f t="shared" ca="1" si="38"/>
        <v>0.65514273760300834</v>
      </c>
      <c r="F1277" s="2">
        <f t="shared" ca="1" si="39"/>
        <v>22.402864010175758</v>
      </c>
    </row>
    <row r="1278" spans="5:6" x14ac:dyDescent="0.25">
      <c r="E1278" s="2">
        <f t="shared" ca="1" si="38"/>
        <v>0.42060045415957659</v>
      </c>
      <c r="F1278" s="2">
        <f t="shared" ca="1" si="39"/>
        <v>14.362041147966165</v>
      </c>
    </row>
    <row r="1279" spans="5:6" x14ac:dyDescent="0.25">
      <c r="E1279" s="2">
        <f t="shared" ca="1" si="38"/>
        <v>0.93208063570689792</v>
      </c>
      <c r="F1279" s="2">
        <f t="shared" ca="1" si="39"/>
        <v>43.70321958397416</v>
      </c>
    </row>
    <row r="1280" spans="5:6" x14ac:dyDescent="0.25">
      <c r="E1280" s="2">
        <f t="shared" ca="1" si="38"/>
        <v>0.86628668903596984</v>
      </c>
      <c r="F1280" s="2">
        <f t="shared" ca="1" si="39"/>
        <v>35.20730932995388</v>
      </c>
    </row>
    <row r="1281" spans="5:6" x14ac:dyDescent="0.25">
      <c r="E1281" s="2">
        <f t="shared" ca="1" si="38"/>
        <v>0.98708605276755224</v>
      </c>
      <c r="F1281" s="2">
        <f t="shared" ca="1" si="39"/>
        <v>63.432255675798714</v>
      </c>
    </row>
    <row r="1282" spans="5:6" x14ac:dyDescent="0.25">
      <c r="E1282" s="2">
        <f t="shared" ca="1" si="38"/>
        <v>0.42483767841305242</v>
      </c>
      <c r="F1282" s="2">
        <f t="shared" ca="1" si="39"/>
        <v>14.486328128277075</v>
      </c>
    </row>
    <row r="1283" spans="5:6" x14ac:dyDescent="0.25">
      <c r="E1283" s="2">
        <f t="shared" ref="E1283:E1346" ca="1" si="40">RAND()</f>
        <v>9.3346767880863379E-2</v>
      </c>
      <c r="F1283" s="2">
        <f t="shared" ref="F1283:F1346" ca="1" si="41">_xlfn.GAMMA.INV(E1283,$C$3,$C$4)</f>
        <v>5.1031045505201886</v>
      </c>
    </row>
    <row r="1284" spans="5:6" x14ac:dyDescent="0.25">
      <c r="E1284" s="2">
        <f t="shared" ca="1" si="40"/>
        <v>0.85165040470380149</v>
      </c>
      <c r="F1284" s="2">
        <f t="shared" ca="1" si="41"/>
        <v>33.867788770619988</v>
      </c>
    </row>
    <row r="1285" spans="5:6" x14ac:dyDescent="0.25">
      <c r="E1285" s="2">
        <f t="shared" ca="1" si="40"/>
        <v>0.64206186132401433</v>
      </c>
      <c r="F1285" s="2">
        <f t="shared" ca="1" si="41"/>
        <v>21.862351070838749</v>
      </c>
    </row>
    <row r="1286" spans="5:6" x14ac:dyDescent="0.25">
      <c r="E1286" s="2">
        <f t="shared" ca="1" si="40"/>
        <v>0.15951482067740896</v>
      </c>
      <c r="F1286" s="2">
        <f t="shared" ca="1" si="41"/>
        <v>7.1064849481017074</v>
      </c>
    </row>
    <row r="1287" spans="5:6" x14ac:dyDescent="0.25">
      <c r="E1287" s="2">
        <f t="shared" ca="1" si="40"/>
        <v>0.75795699362934832</v>
      </c>
      <c r="F1287" s="2">
        <f t="shared" ca="1" si="41"/>
        <v>27.368948758097062</v>
      </c>
    </row>
    <row r="1288" spans="5:6" x14ac:dyDescent="0.25">
      <c r="E1288" s="2">
        <f t="shared" ca="1" si="40"/>
        <v>0.95926745985517503</v>
      </c>
      <c r="F1288" s="2">
        <f t="shared" ca="1" si="41"/>
        <v>49.90983599368451</v>
      </c>
    </row>
    <row r="1289" spans="5:6" x14ac:dyDescent="0.25">
      <c r="E1289" s="2">
        <f t="shared" ca="1" si="40"/>
        <v>0.6675381541412323</v>
      </c>
      <c r="F1289" s="2">
        <f t="shared" ca="1" si="41"/>
        <v>22.930419029304595</v>
      </c>
    </row>
    <row r="1290" spans="5:6" x14ac:dyDescent="0.25">
      <c r="E1290" s="2">
        <f t="shared" ca="1" si="40"/>
        <v>0.53461298616613895</v>
      </c>
      <c r="F1290" s="2">
        <f t="shared" ca="1" si="41"/>
        <v>17.914454902822623</v>
      </c>
    </row>
    <row r="1291" spans="5:6" x14ac:dyDescent="0.25">
      <c r="E1291" s="2">
        <f t="shared" ca="1" si="40"/>
        <v>0.42073304377060394</v>
      </c>
      <c r="F1291" s="2">
        <f t="shared" ca="1" si="41"/>
        <v>14.365923138386623</v>
      </c>
    </row>
    <row r="1292" spans="5:6" x14ac:dyDescent="0.25">
      <c r="E1292" s="2">
        <f t="shared" ca="1" si="40"/>
        <v>0.66924732356604788</v>
      </c>
      <c r="F1292" s="2">
        <f t="shared" ca="1" si="41"/>
        <v>23.004402538306216</v>
      </c>
    </row>
    <row r="1293" spans="5:6" x14ac:dyDescent="0.25">
      <c r="E1293" s="2">
        <f t="shared" ca="1" si="40"/>
        <v>0.96404990251004108</v>
      </c>
      <c r="F1293" s="2">
        <f t="shared" ca="1" si="41"/>
        <v>51.405354239533132</v>
      </c>
    </row>
    <row r="1294" spans="5:6" x14ac:dyDescent="0.25">
      <c r="E1294" s="2">
        <f t="shared" ca="1" si="40"/>
        <v>0.51317703525220948</v>
      </c>
      <c r="F1294" s="2">
        <f t="shared" ca="1" si="41"/>
        <v>17.207694822564001</v>
      </c>
    </row>
    <row r="1295" spans="5:6" x14ac:dyDescent="0.25">
      <c r="E1295" s="2">
        <f t="shared" ca="1" si="40"/>
        <v>0.22041538106369163</v>
      </c>
      <c r="F1295" s="2">
        <f t="shared" ca="1" si="41"/>
        <v>8.8056778610270143</v>
      </c>
    </row>
    <row r="1296" spans="5:6" x14ac:dyDescent="0.25">
      <c r="E1296" s="2">
        <f t="shared" ca="1" si="40"/>
        <v>0.76531402108968316</v>
      </c>
      <c r="F1296" s="2">
        <f t="shared" ca="1" si="41"/>
        <v>27.789542313731722</v>
      </c>
    </row>
    <row r="1297" spans="5:6" x14ac:dyDescent="0.25">
      <c r="E1297" s="2">
        <f t="shared" ca="1" si="40"/>
        <v>0.70535909755288262</v>
      </c>
      <c r="F1297" s="2">
        <f t="shared" ca="1" si="41"/>
        <v>24.645931537814935</v>
      </c>
    </row>
    <row r="1298" spans="5:6" x14ac:dyDescent="0.25">
      <c r="E1298" s="2">
        <f t="shared" ca="1" si="40"/>
        <v>0.237775211303625</v>
      </c>
      <c r="F1298" s="2">
        <f t="shared" ca="1" si="41"/>
        <v>9.2799369388748119</v>
      </c>
    </row>
    <row r="1299" spans="5:6" x14ac:dyDescent="0.25">
      <c r="E1299" s="2">
        <f t="shared" ca="1" si="40"/>
        <v>9.8374862285025677E-2</v>
      </c>
      <c r="F1299" s="2">
        <f t="shared" ca="1" si="41"/>
        <v>5.2659848035520085</v>
      </c>
    </row>
    <row r="1300" spans="5:6" x14ac:dyDescent="0.25">
      <c r="E1300" s="2">
        <f t="shared" ca="1" si="40"/>
        <v>0.42073822112293602</v>
      </c>
      <c r="F1300" s="2">
        <f t="shared" ca="1" si="41"/>
        <v>14.366074731438887</v>
      </c>
    </row>
    <row r="1301" spans="5:6" x14ac:dyDescent="0.25">
      <c r="E1301" s="2">
        <f t="shared" ca="1" si="40"/>
        <v>0.57101820386319013</v>
      </c>
      <c r="F1301" s="2">
        <f t="shared" ca="1" si="41"/>
        <v>19.168424844795918</v>
      </c>
    </row>
    <row r="1302" spans="5:6" x14ac:dyDescent="0.25">
      <c r="E1302" s="2">
        <f t="shared" ca="1" si="40"/>
        <v>0.43538401310749275</v>
      </c>
      <c r="F1302" s="2">
        <f t="shared" ca="1" si="41"/>
        <v>14.797788180696539</v>
      </c>
    </row>
    <row r="1303" spans="5:6" x14ac:dyDescent="0.25">
      <c r="E1303" s="2">
        <f t="shared" ca="1" si="40"/>
        <v>0.73867597332393453</v>
      </c>
      <c r="F1303" s="2">
        <f t="shared" ca="1" si="41"/>
        <v>26.316931254096879</v>
      </c>
    </row>
    <row r="1304" spans="5:6" x14ac:dyDescent="0.25">
      <c r="E1304" s="2">
        <f t="shared" ca="1" si="40"/>
        <v>0.88966696900155351</v>
      </c>
      <c r="F1304" s="2">
        <f t="shared" ca="1" si="41"/>
        <v>37.65695397557392</v>
      </c>
    </row>
    <row r="1305" spans="5:6" x14ac:dyDescent="0.25">
      <c r="E1305" s="2">
        <f t="shared" ca="1" si="40"/>
        <v>0.65089302512132141</v>
      </c>
      <c r="F1305" s="2">
        <f t="shared" ca="1" si="41"/>
        <v>22.22549792781949</v>
      </c>
    </row>
    <row r="1306" spans="5:6" x14ac:dyDescent="0.25">
      <c r="E1306" s="2">
        <f t="shared" ca="1" si="40"/>
        <v>0.75096034073745599</v>
      </c>
      <c r="F1306" s="2">
        <f t="shared" ca="1" si="41"/>
        <v>26.979112558543793</v>
      </c>
    </row>
    <row r="1307" spans="5:6" x14ac:dyDescent="0.25">
      <c r="E1307" s="2">
        <f t="shared" ca="1" si="40"/>
        <v>4.7837186263607334E-3</v>
      </c>
      <c r="F1307" s="2">
        <f t="shared" ca="1" si="41"/>
        <v>1.0115310769959798</v>
      </c>
    </row>
    <row r="1308" spans="5:6" x14ac:dyDescent="0.25">
      <c r="E1308" s="2">
        <f t="shared" ca="1" si="40"/>
        <v>0.13094303468165136</v>
      </c>
      <c r="F1308" s="2">
        <f t="shared" ca="1" si="41"/>
        <v>6.2721906715020843</v>
      </c>
    </row>
    <row r="1309" spans="5:6" x14ac:dyDescent="0.25">
      <c r="E1309" s="2">
        <f t="shared" ca="1" si="40"/>
        <v>0.22432160794367417</v>
      </c>
      <c r="F1309" s="2">
        <f t="shared" ca="1" si="41"/>
        <v>8.9126119160275596</v>
      </c>
    </row>
    <row r="1310" spans="5:6" x14ac:dyDescent="0.25">
      <c r="E1310" s="2">
        <f t="shared" ca="1" si="40"/>
        <v>0.99699097243019552</v>
      </c>
      <c r="F1310" s="2">
        <f t="shared" ca="1" si="41"/>
        <v>80.037831589350134</v>
      </c>
    </row>
    <row r="1311" spans="5:6" x14ac:dyDescent="0.25">
      <c r="E1311" s="2">
        <f t="shared" ca="1" si="40"/>
        <v>4.0691342593077828E-2</v>
      </c>
      <c r="F1311" s="2">
        <f t="shared" ca="1" si="41"/>
        <v>3.1657945012817228</v>
      </c>
    </row>
    <row r="1312" spans="5:6" x14ac:dyDescent="0.25">
      <c r="E1312" s="2">
        <f t="shared" ca="1" si="40"/>
        <v>0.79302840967950317</v>
      </c>
      <c r="F1312" s="2">
        <f t="shared" ca="1" si="41"/>
        <v>29.485127218628154</v>
      </c>
    </row>
    <row r="1313" spans="5:6" x14ac:dyDescent="0.25">
      <c r="E1313" s="2">
        <f t="shared" ca="1" si="40"/>
        <v>0.33261224863460004</v>
      </c>
      <c r="F1313" s="2">
        <f t="shared" ca="1" si="41"/>
        <v>11.868430310983268</v>
      </c>
    </row>
    <row r="1314" spans="5:6" x14ac:dyDescent="0.25">
      <c r="E1314" s="2">
        <f t="shared" ca="1" si="40"/>
        <v>0.92951501083611265</v>
      </c>
      <c r="F1314" s="2">
        <f t="shared" ca="1" si="41"/>
        <v>43.247146312864231</v>
      </c>
    </row>
    <row r="1315" spans="5:6" x14ac:dyDescent="0.25">
      <c r="E1315" s="2">
        <f t="shared" ca="1" si="40"/>
        <v>0.40301102927834775</v>
      </c>
      <c r="F1315" s="2">
        <f t="shared" ca="1" si="41"/>
        <v>13.85096026459548</v>
      </c>
    </row>
    <row r="1316" spans="5:6" x14ac:dyDescent="0.25">
      <c r="E1316" s="2">
        <f t="shared" ca="1" si="40"/>
        <v>0.95834670165293623</v>
      </c>
      <c r="F1316" s="2">
        <f t="shared" ca="1" si="41"/>
        <v>49.64139510175599</v>
      </c>
    </row>
    <row r="1317" spans="5:6" x14ac:dyDescent="0.25">
      <c r="E1317" s="2">
        <f t="shared" ca="1" si="40"/>
        <v>4.7592047955004935E-2</v>
      </c>
      <c r="F1317" s="2">
        <f t="shared" ca="1" si="41"/>
        <v>3.4560710624221254</v>
      </c>
    </row>
    <row r="1318" spans="5:6" x14ac:dyDescent="0.25">
      <c r="E1318" s="2">
        <f t="shared" ca="1" si="40"/>
        <v>0.37449617186282902</v>
      </c>
      <c r="F1318" s="2">
        <f t="shared" ca="1" si="41"/>
        <v>13.037253658492844</v>
      </c>
    </row>
    <row r="1319" spans="5:6" x14ac:dyDescent="0.25">
      <c r="E1319" s="2">
        <f t="shared" ca="1" si="40"/>
        <v>0.5906128347510794</v>
      </c>
      <c r="F1319" s="2">
        <f t="shared" ca="1" si="41"/>
        <v>19.87546407385399</v>
      </c>
    </row>
    <row r="1320" spans="5:6" x14ac:dyDescent="0.25">
      <c r="E1320" s="2">
        <f t="shared" ca="1" si="40"/>
        <v>0.20618468918804245</v>
      </c>
      <c r="F1320" s="2">
        <f t="shared" ca="1" si="41"/>
        <v>8.4146697240624349</v>
      </c>
    </row>
    <row r="1321" spans="5:6" x14ac:dyDescent="0.25">
      <c r="E1321" s="2">
        <f t="shared" ca="1" si="40"/>
        <v>0.83501215293647835</v>
      </c>
      <c r="F1321" s="2">
        <f t="shared" ca="1" si="41"/>
        <v>32.484338775871031</v>
      </c>
    </row>
    <row r="1322" spans="5:6" x14ac:dyDescent="0.25">
      <c r="E1322" s="2">
        <f t="shared" ca="1" si="40"/>
        <v>0.94184273720725298</v>
      </c>
      <c r="F1322" s="2">
        <f t="shared" ca="1" si="41"/>
        <v>45.602470512088203</v>
      </c>
    </row>
    <row r="1323" spans="5:6" x14ac:dyDescent="0.25">
      <c r="E1323" s="2">
        <f t="shared" ca="1" si="40"/>
        <v>0.13000205767638606</v>
      </c>
      <c r="F1323" s="2">
        <f t="shared" ca="1" si="41"/>
        <v>6.2440767271558704</v>
      </c>
    </row>
    <row r="1324" spans="5:6" x14ac:dyDescent="0.25">
      <c r="E1324" s="2">
        <f t="shared" ca="1" si="40"/>
        <v>0.2810892661225739</v>
      </c>
      <c r="F1324" s="2">
        <f t="shared" ca="1" si="41"/>
        <v>10.45813680036286</v>
      </c>
    </row>
    <row r="1325" spans="5:6" x14ac:dyDescent="0.25">
      <c r="E1325" s="2">
        <f t="shared" ca="1" si="40"/>
        <v>0.43939834940284683</v>
      </c>
      <c r="F1325" s="2">
        <f t="shared" ca="1" si="41"/>
        <v>14.917165439710526</v>
      </c>
    </row>
    <row r="1326" spans="5:6" x14ac:dyDescent="0.25">
      <c r="E1326" s="2">
        <f t="shared" ca="1" si="40"/>
        <v>0.65652478324128594</v>
      </c>
      <c r="F1326" s="2">
        <f t="shared" ca="1" si="41"/>
        <v>22.460921884027627</v>
      </c>
    </row>
    <row r="1327" spans="5:6" x14ac:dyDescent="0.25">
      <c r="E1327" s="2">
        <f t="shared" ca="1" si="40"/>
        <v>0.10821013227379972</v>
      </c>
      <c r="F1327" s="2">
        <f t="shared" ca="1" si="41"/>
        <v>5.5779809521403179</v>
      </c>
    </row>
    <row r="1328" spans="5:6" x14ac:dyDescent="0.25">
      <c r="E1328" s="2">
        <f t="shared" ca="1" si="40"/>
        <v>0.95285596615413204</v>
      </c>
      <c r="F1328" s="2">
        <f t="shared" ca="1" si="41"/>
        <v>48.149862317820578</v>
      </c>
    </row>
    <row r="1329" spans="5:6" x14ac:dyDescent="0.25">
      <c r="E1329" s="2">
        <f t="shared" ca="1" si="40"/>
        <v>0.12066906951037737</v>
      </c>
      <c r="F1329" s="2">
        <f t="shared" ca="1" si="41"/>
        <v>5.962529323185958</v>
      </c>
    </row>
    <row r="1330" spans="5:6" x14ac:dyDescent="0.25">
      <c r="E1330" s="2">
        <f t="shared" ca="1" si="40"/>
        <v>0.14049999831988835</v>
      </c>
      <c r="F1330" s="2">
        <f t="shared" ca="1" si="41"/>
        <v>6.5551901777700872</v>
      </c>
    </row>
    <row r="1331" spans="5:6" x14ac:dyDescent="0.25">
      <c r="E1331" s="2">
        <f t="shared" ca="1" si="40"/>
        <v>0.20465356785314004</v>
      </c>
      <c r="F1331" s="2">
        <f t="shared" ca="1" si="41"/>
        <v>8.3724425939844433</v>
      </c>
    </row>
    <row r="1332" spans="5:6" x14ac:dyDescent="0.25">
      <c r="E1332" s="2">
        <f t="shared" ca="1" si="40"/>
        <v>0.66844635300575195</v>
      </c>
      <c r="F1332" s="2">
        <f t="shared" ca="1" si="41"/>
        <v>22.969693056651455</v>
      </c>
    </row>
    <row r="1333" spans="5:6" x14ac:dyDescent="0.25">
      <c r="E1333" s="2">
        <f t="shared" ca="1" si="40"/>
        <v>0.38762045688840308</v>
      </c>
      <c r="F1333" s="2">
        <f t="shared" ca="1" si="41"/>
        <v>13.409671956637192</v>
      </c>
    </row>
    <row r="1334" spans="5:6" x14ac:dyDescent="0.25">
      <c r="E1334" s="2">
        <f t="shared" ca="1" si="40"/>
        <v>0.62186301933362009</v>
      </c>
      <c r="F1334" s="2">
        <f t="shared" ca="1" si="41"/>
        <v>21.0575589720365</v>
      </c>
    </row>
    <row r="1335" spans="5:6" x14ac:dyDescent="0.25">
      <c r="E1335" s="2">
        <f t="shared" ca="1" si="40"/>
        <v>0.3814658335449943</v>
      </c>
      <c r="F1335" s="2">
        <f t="shared" ca="1" si="41"/>
        <v>13.234605298904814</v>
      </c>
    </row>
    <row r="1336" spans="5:6" x14ac:dyDescent="0.25">
      <c r="E1336" s="2">
        <f t="shared" ca="1" si="40"/>
        <v>0.97587686416651154</v>
      </c>
      <c r="F1336" s="2">
        <f t="shared" ca="1" si="41"/>
        <v>56.137319994382374</v>
      </c>
    </row>
    <row r="1337" spans="5:6" x14ac:dyDescent="0.25">
      <c r="E1337" s="2">
        <f t="shared" ca="1" si="40"/>
        <v>0.32600148138759966</v>
      </c>
      <c r="F1337" s="2">
        <f t="shared" ca="1" si="41"/>
        <v>11.686170058655701</v>
      </c>
    </row>
    <row r="1338" spans="5:6" x14ac:dyDescent="0.25">
      <c r="E1338" s="2">
        <f t="shared" ca="1" si="40"/>
        <v>0.76208250531532595</v>
      </c>
      <c r="F1338" s="2">
        <f t="shared" ca="1" si="41"/>
        <v>27.603409607381408</v>
      </c>
    </row>
    <row r="1339" spans="5:6" x14ac:dyDescent="0.25">
      <c r="E1339" s="2">
        <f t="shared" ca="1" si="40"/>
        <v>0.69757479777363196</v>
      </c>
      <c r="F1339" s="2">
        <f t="shared" ca="1" si="41"/>
        <v>24.278564098786802</v>
      </c>
    </row>
    <row r="1340" spans="5:6" x14ac:dyDescent="0.25">
      <c r="E1340" s="2">
        <f t="shared" ca="1" si="40"/>
        <v>0.73022860073641027</v>
      </c>
      <c r="F1340" s="2">
        <f t="shared" ca="1" si="41"/>
        <v>25.876884601594249</v>
      </c>
    </row>
    <row r="1341" spans="5:6" x14ac:dyDescent="0.25">
      <c r="E1341" s="2">
        <f t="shared" ca="1" si="40"/>
        <v>0.22274120918461016</v>
      </c>
      <c r="F1341" s="2">
        <f t="shared" ca="1" si="41"/>
        <v>8.8693657334984568</v>
      </c>
    </row>
    <row r="1342" spans="5:6" x14ac:dyDescent="0.25">
      <c r="E1342" s="2">
        <f t="shared" ca="1" si="40"/>
        <v>3.2118387958792738E-2</v>
      </c>
      <c r="F1342" s="2">
        <f t="shared" ca="1" si="41"/>
        <v>2.7773260773599606</v>
      </c>
    </row>
    <row r="1343" spans="5:6" x14ac:dyDescent="0.25">
      <c r="E1343" s="2">
        <f t="shared" ca="1" si="40"/>
        <v>0.97471482410548715</v>
      </c>
      <c r="F1343" s="2">
        <f t="shared" ca="1" si="41"/>
        <v>55.582627278015202</v>
      </c>
    </row>
    <row r="1344" spans="5:6" x14ac:dyDescent="0.25">
      <c r="E1344" s="2">
        <f t="shared" ca="1" si="40"/>
        <v>8.2375206373647369E-2</v>
      </c>
      <c r="F1344" s="2">
        <f t="shared" ca="1" si="41"/>
        <v>4.7383357123018657</v>
      </c>
    </row>
    <row r="1345" spans="5:6" x14ac:dyDescent="0.25">
      <c r="E1345" s="2">
        <f t="shared" ca="1" si="40"/>
        <v>0.11925891178656745</v>
      </c>
      <c r="F1345" s="2">
        <f t="shared" ca="1" si="41"/>
        <v>5.9195338885416513</v>
      </c>
    </row>
    <row r="1346" spans="5:6" x14ac:dyDescent="0.25">
      <c r="E1346" s="2">
        <f t="shared" ca="1" si="40"/>
        <v>9.3033820178873738E-2</v>
      </c>
      <c r="F1346" s="2">
        <f t="shared" ca="1" si="41"/>
        <v>5.0928839701539612</v>
      </c>
    </row>
    <row r="1347" spans="5:6" x14ac:dyDescent="0.25">
      <c r="E1347" s="2">
        <f t="shared" ref="E1347:E1410" ca="1" si="42">RAND()</f>
        <v>0.77416284262038326</v>
      </c>
      <c r="F1347" s="2">
        <f t="shared" ref="F1347:F1410" ca="1" si="43">_xlfn.GAMMA.INV(E1347,$C$3,$C$4)</f>
        <v>28.310905954127364</v>
      </c>
    </row>
    <row r="1348" spans="5:6" x14ac:dyDescent="0.25">
      <c r="E1348" s="2">
        <f t="shared" ca="1" si="42"/>
        <v>0.72917237227827203</v>
      </c>
      <c r="F1348" s="2">
        <f t="shared" ca="1" si="43"/>
        <v>25.82269165182673</v>
      </c>
    </row>
    <row r="1349" spans="5:6" x14ac:dyDescent="0.25">
      <c r="E1349" s="2">
        <f t="shared" ca="1" si="42"/>
        <v>7.441394312791183E-2</v>
      </c>
      <c r="F1349" s="2">
        <f t="shared" ca="1" si="43"/>
        <v>4.4641904448004848</v>
      </c>
    </row>
    <row r="1350" spans="5:6" x14ac:dyDescent="0.25">
      <c r="E1350" s="2">
        <f t="shared" ca="1" si="42"/>
        <v>0.61993344799048289</v>
      </c>
      <c r="F1350" s="2">
        <f t="shared" ca="1" si="43"/>
        <v>20.982445967089248</v>
      </c>
    </row>
    <row r="1351" spans="5:6" x14ac:dyDescent="0.25">
      <c r="E1351" s="2">
        <f t="shared" ca="1" si="42"/>
        <v>0.40724429853398858</v>
      </c>
      <c r="F1351" s="2">
        <f t="shared" ca="1" si="43"/>
        <v>13.973275182768703</v>
      </c>
    </row>
    <row r="1352" spans="5:6" x14ac:dyDescent="0.25">
      <c r="E1352" s="2">
        <f t="shared" ca="1" si="42"/>
        <v>0.12515555287259617</v>
      </c>
      <c r="F1352" s="2">
        <f t="shared" ca="1" si="43"/>
        <v>6.0985050179999343</v>
      </c>
    </row>
    <row r="1353" spans="5:6" x14ac:dyDescent="0.25">
      <c r="E1353" s="2">
        <f t="shared" ca="1" si="42"/>
        <v>0.98828097147275951</v>
      </c>
      <c r="F1353" s="2">
        <f t="shared" ca="1" si="43"/>
        <v>64.554923816400787</v>
      </c>
    </row>
    <row r="1354" spans="5:6" x14ac:dyDescent="0.25">
      <c r="E1354" s="2">
        <f t="shared" ca="1" si="42"/>
        <v>0.68765993754810661</v>
      </c>
      <c r="F1354" s="2">
        <f t="shared" ca="1" si="43"/>
        <v>23.821845617336482</v>
      </c>
    </row>
    <row r="1355" spans="5:6" x14ac:dyDescent="0.25">
      <c r="E1355" s="2">
        <f t="shared" ca="1" si="42"/>
        <v>0.99923748440505245</v>
      </c>
      <c r="F1355" s="2">
        <f t="shared" ca="1" si="43"/>
        <v>95.334428238407583</v>
      </c>
    </row>
    <row r="1356" spans="5:6" x14ac:dyDescent="0.25">
      <c r="E1356" s="2">
        <f t="shared" ca="1" si="42"/>
        <v>2.6815546484604269E-3</v>
      </c>
      <c r="F1356" s="2">
        <f t="shared" ca="1" si="43"/>
        <v>0.75083348771533842</v>
      </c>
    </row>
    <row r="1357" spans="5:6" x14ac:dyDescent="0.25">
      <c r="E1357" s="2">
        <f t="shared" ca="1" si="42"/>
        <v>5.7687594608010428E-2</v>
      </c>
      <c r="F1357" s="2">
        <f t="shared" ca="1" si="43"/>
        <v>3.8542633219272151</v>
      </c>
    </row>
    <row r="1358" spans="5:6" x14ac:dyDescent="0.25">
      <c r="E1358" s="2">
        <f t="shared" ca="1" si="42"/>
        <v>4.0744037749565143E-2</v>
      </c>
      <c r="F1358" s="2">
        <f t="shared" ca="1" si="43"/>
        <v>3.1680783622331026</v>
      </c>
    </row>
    <row r="1359" spans="5:6" x14ac:dyDescent="0.25">
      <c r="E1359" s="2">
        <f t="shared" ca="1" si="42"/>
        <v>0.73801505457505567</v>
      </c>
      <c r="F1359" s="2">
        <f t="shared" ca="1" si="43"/>
        <v>26.282067569467372</v>
      </c>
    </row>
    <row r="1360" spans="5:6" x14ac:dyDescent="0.25">
      <c r="E1360" s="2">
        <f t="shared" ca="1" si="42"/>
        <v>0.3354362483766562</v>
      </c>
      <c r="F1360" s="2">
        <f t="shared" ca="1" si="43"/>
        <v>11.946445745956801</v>
      </c>
    </row>
    <row r="1361" spans="5:6" x14ac:dyDescent="0.25">
      <c r="E1361" s="2">
        <f t="shared" ca="1" si="42"/>
        <v>0.23037425098097075</v>
      </c>
      <c r="F1361" s="2">
        <f t="shared" ca="1" si="43"/>
        <v>9.0780350593988945</v>
      </c>
    </row>
    <row r="1362" spans="5:6" x14ac:dyDescent="0.25">
      <c r="E1362" s="2">
        <f t="shared" ca="1" si="42"/>
        <v>0.3279503873691344</v>
      </c>
      <c r="F1362" s="2">
        <f t="shared" ca="1" si="43"/>
        <v>11.739850033621765</v>
      </c>
    </row>
    <row r="1363" spans="5:6" x14ac:dyDescent="0.25">
      <c r="E1363" s="2">
        <f t="shared" ca="1" si="42"/>
        <v>0.57972368673345476</v>
      </c>
      <c r="F1363" s="2">
        <f t="shared" ca="1" si="43"/>
        <v>19.479544020918514</v>
      </c>
    </row>
    <row r="1364" spans="5:6" x14ac:dyDescent="0.25">
      <c r="E1364" s="2">
        <f t="shared" ca="1" si="42"/>
        <v>0.76762404466306167</v>
      </c>
      <c r="F1364" s="2">
        <f t="shared" ca="1" si="43"/>
        <v>27.923969928945368</v>
      </c>
    </row>
    <row r="1365" spans="5:6" x14ac:dyDescent="0.25">
      <c r="E1365" s="2">
        <f t="shared" ca="1" si="42"/>
        <v>0.12099274176274355</v>
      </c>
      <c r="F1365" s="2">
        <f t="shared" ca="1" si="43"/>
        <v>5.9723803078220268</v>
      </c>
    </row>
    <row r="1366" spans="5:6" x14ac:dyDescent="0.25">
      <c r="E1366" s="2">
        <f t="shared" ca="1" si="42"/>
        <v>0.40802244250297492</v>
      </c>
      <c r="F1366" s="2">
        <f t="shared" ca="1" si="43"/>
        <v>13.995804740416373</v>
      </c>
    </row>
    <row r="1367" spans="5:6" x14ac:dyDescent="0.25">
      <c r="E1367" s="2">
        <f t="shared" ca="1" si="42"/>
        <v>0.53380639660509765</v>
      </c>
      <c r="F1367" s="2">
        <f t="shared" ca="1" si="43"/>
        <v>17.887464765012101</v>
      </c>
    </row>
    <row r="1368" spans="5:6" x14ac:dyDescent="0.25">
      <c r="E1368" s="2">
        <f t="shared" ca="1" si="42"/>
        <v>0.94988227986830698</v>
      </c>
      <c r="F1368" s="2">
        <f t="shared" ca="1" si="43"/>
        <v>47.410170127402282</v>
      </c>
    </row>
    <row r="1369" spans="5:6" x14ac:dyDescent="0.25">
      <c r="E1369" s="2">
        <f t="shared" ca="1" si="42"/>
        <v>0.51010332030895378</v>
      </c>
      <c r="F1369" s="2">
        <f t="shared" ca="1" si="43"/>
        <v>17.108072288434116</v>
      </c>
    </row>
    <row r="1370" spans="5:6" x14ac:dyDescent="0.25">
      <c r="E1370" s="2">
        <f t="shared" ca="1" si="42"/>
        <v>0.5892324080176673</v>
      </c>
      <c r="F1370" s="2">
        <f t="shared" ca="1" si="43"/>
        <v>19.824843075060731</v>
      </c>
    </row>
    <row r="1371" spans="5:6" x14ac:dyDescent="0.25">
      <c r="E1371" s="2">
        <f t="shared" ca="1" si="42"/>
        <v>0.50404827660380436</v>
      </c>
      <c r="F1371" s="2">
        <f t="shared" ca="1" si="43"/>
        <v>16.913016503093516</v>
      </c>
    </row>
    <row r="1372" spans="5:6" x14ac:dyDescent="0.25">
      <c r="E1372" s="2">
        <f t="shared" ca="1" si="42"/>
        <v>3.4084353764607389E-2</v>
      </c>
      <c r="F1372" s="2">
        <f t="shared" ca="1" si="43"/>
        <v>2.8696726271385402</v>
      </c>
    </row>
    <row r="1373" spans="5:6" x14ac:dyDescent="0.25">
      <c r="E1373" s="2">
        <f t="shared" ca="1" si="42"/>
        <v>6.7747786677570976E-2</v>
      </c>
      <c r="F1373" s="2">
        <f t="shared" ca="1" si="43"/>
        <v>4.2272813840360577</v>
      </c>
    </row>
    <row r="1374" spans="5:6" x14ac:dyDescent="0.25">
      <c r="E1374" s="2">
        <f t="shared" ca="1" si="42"/>
        <v>7.6324667438535942E-2</v>
      </c>
      <c r="F1374" s="2">
        <f t="shared" ca="1" si="43"/>
        <v>4.5308026408929489</v>
      </c>
    </row>
    <row r="1375" spans="5:6" x14ac:dyDescent="0.25">
      <c r="E1375" s="2">
        <f t="shared" ca="1" si="42"/>
        <v>0.88779723044897318</v>
      </c>
      <c r="F1375" s="2">
        <f t="shared" ca="1" si="43"/>
        <v>37.444159362754291</v>
      </c>
    </row>
    <row r="1376" spans="5:6" x14ac:dyDescent="0.25">
      <c r="E1376" s="2">
        <f t="shared" ca="1" si="42"/>
        <v>0.12712094165814525</v>
      </c>
      <c r="F1376" s="2">
        <f t="shared" ca="1" si="43"/>
        <v>6.1576971573653037</v>
      </c>
    </row>
    <row r="1377" spans="5:6" x14ac:dyDescent="0.25">
      <c r="E1377" s="2">
        <f t="shared" ca="1" si="42"/>
        <v>0.5820776254439527</v>
      </c>
      <c r="F1377" s="2">
        <f t="shared" ca="1" si="43"/>
        <v>19.564481787156275</v>
      </c>
    </row>
    <row r="1378" spans="5:6" x14ac:dyDescent="0.25">
      <c r="E1378" s="2">
        <f t="shared" ca="1" si="42"/>
        <v>2.7664327350968354E-2</v>
      </c>
      <c r="F1378" s="2">
        <f t="shared" ca="1" si="43"/>
        <v>2.559325808264413</v>
      </c>
    </row>
    <row r="1379" spans="5:6" x14ac:dyDescent="0.25">
      <c r="E1379" s="2">
        <f t="shared" ca="1" si="42"/>
        <v>0.26690661459990417</v>
      </c>
      <c r="F1379" s="2">
        <f t="shared" ca="1" si="43"/>
        <v>10.072456350725878</v>
      </c>
    </row>
    <row r="1380" spans="5:6" x14ac:dyDescent="0.25">
      <c r="E1380" s="2">
        <f t="shared" ca="1" si="42"/>
        <v>0.19196790381565121</v>
      </c>
      <c r="F1380" s="2">
        <f t="shared" ca="1" si="43"/>
        <v>8.0211381683897276</v>
      </c>
    </row>
    <row r="1381" spans="5:6" x14ac:dyDescent="0.25">
      <c r="E1381" s="2">
        <f t="shared" ca="1" si="42"/>
        <v>0.78893839864287174</v>
      </c>
      <c r="F1381" s="2">
        <f t="shared" ca="1" si="43"/>
        <v>29.222777933286153</v>
      </c>
    </row>
    <row r="1382" spans="5:6" x14ac:dyDescent="0.25">
      <c r="E1382" s="2">
        <f t="shared" ca="1" si="42"/>
        <v>0.10783578825680296</v>
      </c>
      <c r="F1382" s="2">
        <f t="shared" ca="1" si="43"/>
        <v>5.5662523916578781</v>
      </c>
    </row>
    <row r="1383" spans="5:6" x14ac:dyDescent="0.25">
      <c r="E1383" s="2">
        <f t="shared" ca="1" si="42"/>
        <v>0.73325053559755649</v>
      </c>
      <c r="F1383" s="2">
        <f t="shared" ca="1" si="43"/>
        <v>26.032937560755624</v>
      </c>
    </row>
    <row r="1384" spans="5:6" x14ac:dyDescent="0.25">
      <c r="E1384" s="2">
        <f t="shared" ca="1" si="42"/>
        <v>0.63763468960827063</v>
      </c>
      <c r="F1384" s="2">
        <f t="shared" ca="1" si="43"/>
        <v>21.682964897957589</v>
      </c>
    </row>
    <row r="1385" spans="5:6" x14ac:dyDescent="0.25">
      <c r="E1385" s="2">
        <f t="shared" ca="1" si="42"/>
        <v>0.20032108835667162</v>
      </c>
      <c r="F1385" s="2">
        <f t="shared" ca="1" si="43"/>
        <v>8.2527644411986145</v>
      </c>
    </row>
    <row r="1386" spans="5:6" x14ac:dyDescent="0.25">
      <c r="E1386" s="2">
        <f t="shared" ca="1" si="42"/>
        <v>9.5794629006410004E-2</v>
      </c>
      <c r="F1386" s="2">
        <f t="shared" ca="1" si="43"/>
        <v>5.1827085792806491</v>
      </c>
    </row>
    <row r="1387" spans="5:6" x14ac:dyDescent="0.25">
      <c r="E1387" s="2">
        <f t="shared" ca="1" si="42"/>
        <v>9.5208770697639666E-2</v>
      </c>
      <c r="F1387" s="2">
        <f t="shared" ca="1" si="43"/>
        <v>5.1637108217634973</v>
      </c>
    </row>
    <row r="1388" spans="5:6" x14ac:dyDescent="0.25">
      <c r="E1388" s="2">
        <f t="shared" ca="1" si="42"/>
        <v>0.16522645827377036</v>
      </c>
      <c r="F1388" s="2">
        <f t="shared" ca="1" si="43"/>
        <v>7.269539084285662</v>
      </c>
    </row>
    <row r="1389" spans="5:6" x14ac:dyDescent="0.25">
      <c r="E1389" s="2">
        <f t="shared" ca="1" si="42"/>
        <v>0.1094911077966213</v>
      </c>
      <c r="F1389" s="2">
        <f t="shared" ca="1" si="43"/>
        <v>5.6180331629969107</v>
      </c>
    </row>
    <row r="1390" spans="5:6" x14ac:dyDescent="0.25">
      <c r="E1390" s="2">
        <f t="shared" ca="1" si="42"/>
        <v>0.13179886309880762</v>
      </c>
      <c r="F1390" s="2">
        <f t="shared" ca="1" si="43"/>
        <v>6.2977198540319437</v>
      </c>
    </row>
    <row r="1391" spans="5:6" x14ac:dyDescent="0.25">
      <c r="E1391" s="2">
        <f t="shared" ca="1" si="42"/>
        <v>0.82483693726784202</v>
      </c>
      <c r="F1391" s="2">
        <f t="shared" ca="1" si="43"/>
        <v>31.699394726041096</v>
      </c>
    </row>
    <row r="1392" spans="5:6" x14ac:dyDescent="0.25">
      <c r="E1392" s="2">
        <f t="shared" ca="1" si="42"/>
        <v>0.66910641186930897</v>
      </c>
      <c r="F1392" s="2">
        <f t="shared" ca="1" si="43"/>
        <v>22.998291294931729</v>
      </c>
    </row>
    <row r="1393" spans="5:6" x14ac:dyDescent="0.25">
      <c r="E1393" s="2">
        <f t="shared" ca="1" si="42"/>
        <v>0.21874796584260614</v>
      </c>
      <c r="F1393" s="2">
        <f t="shared" ca="1" si="43"/>
        <v>8.7599855401772082</v>
      </c>
    </row>
    <row r="1394" spans="5:6" x14ac:dyDescent="0.25">
      <c r="E1394" s="2">
        <f t="shared" ca="1" si="42"/>
        <v>0.2547410367127152</v>
      </c>
      <c r="F1394" s="2">
        <f t="shared" ca="1" si="43"/>
        <v>9.7417319405144962</v>
      </c>
    </row>
    <row r="1395" spans="5:6" x14ac:dyDescent="0.25">
      <c r="E1395" s="2">
        <f t="shared" ca="1" si="42"/>
        <v>0.32766811883933777</v>
      </c>
      <c r="F1395" s="2">
        <f t="shared" ca="1" si="43"/>
        <v>11.732072710838526</v>
      </c>
    </row>
    <row r="1396" spans="5:6" x14ac:dyDescent="0.25">
      <c r="E1396" s="2">
        <f t="shared" ca="1" si="42"/>
        <v>0.61393088772299709</v>
      </c>
      <c r="F1396" s="2">
        <f t="shared" ca="1" si="43"/>
        <v>20.750648776548871</v>
      </c>
    </row>
    <row r="1397" spans="5:6" x14ac:dyDescent="0.25">
      <c r="E1397" s="2">
        <f t="shared" ca="1" si="42"/>
        <v>0.62664812913306978</v>
      </c>
      <c r="F1397" s="2">
        <f t="shared" ca="1" si="43"/>
        <v>21.245120904185633</v>
      </c>
    </row>
    <row r="1398" spans="5:6" x14ac:dyDescent="0.25">
      <c r="E1398" s="2">
        <f t="shared" ca="1" si="42"/>
        <v>0.87456128176414361</v>
      </c>
      <c r="F1398" s="2">
        <f t="shared" ca="1" si="43"/>
        <v>36.025480048073433</v>
      </c>
    </row>
    <row r="1399" spans="5:6" x14ac:dyDescent="0.25">
      <c r="E1399" s="2">
        <f t="shared" ca="1" si="42"/>
        <v>0.31565065917385593</v>
      </c>
      <c r="F1399" s="2">
        <f t="shared" ca="1" si="43"/>
        <v>11.401738004245857</v>
      </c>
    </row>
    <row r="1400" spans="5:6" x14ac:dyDescent="0.25">
      <c r="E1400" s="2">
        <f t="shared" ca="1" si="42"/>
        <v>0.58089306962442477</v>
      </c>
      <c r="F1400" s="2">
        <f t="shared" ca="1" si="43"/>
        <v>19.521695176141492</v>
      </c>
    </row>
    <row r="1401" spans="5:6" x14ac:dyDescent="0.25">
      <c r="E1401" s="2">
        <f t="shared" ca="1" si="42"/>
        <v>0.86911016007537578</v>
      </c>
      <c r="F1401" s="2">
        <f t="shared" ca="1" si="43"/>
        <v>35.481112667234044</v>
      </c>
    </row>
    <row r="1402" spans="5:6" x14ac:dyDescent="0.25">
      <c r="E1402" s="2">
        <f t="shared" ca="1" si="42"/>
        <v>0.70277360131169841</v>
      </c>
      <c r="F1402" s="2">
        <f t="shared" ca="1" si="43"/>
        <v>24.523025635844625</v>
      </c>
    </row>
    <row r="1403" spans="5:6" x14ac:dyDescent="0.25">
      <c r="E1403" s="2">
        <f t="shared" ca="1" si="42"/>
        <v>0.88635430267855542</v>
      </c>
      <c r="F1403" s="2">
        <f t="shared" ca="1" si="43"/>
        <v>37.282179692586595</v>
      </c>
    </row>
    <row r="1404" spans="5:6" x14ac:dyDescent="0.25">
      <c r="E1404" s="2">
        <f t="shared" ca="1" si="42"/>
        <v>0.84418261126674254</v>
      </c>
      <c r="F1404" s="2">
        <f t="shared" ca="1" si="43"/>
        <v>33.230262113425859</v>
      </c>
    </row>
    <row r="1405" spans="5:6" x14ac:dyDescent="0.25">
      <c r="E1405" s="2">
        <f t="shared" ca="1" si="42"/>
        <v>0.42913036646709946</v>
      </c>
      <c r="F1405" s="2">
        <f t="shared" ca="1" si="43"/>
        <v>14.612731746956289</v>
      </c>
    </row>
    <row r="1406" spans="5:6" x14ac:dyDescent="0.25">
      <c r="E1406" s="2">
        <f t="shared" ca="1" si="42"/>
        <v>0.62935437153793905</v>
      </c>
      <c r="F1406" s="2">
        <f t="shared" ca="1" si="43"/>
        <v>21.352026725255037</v>
      </c>
    </row>
    <row r="1407" spans="5:6" x14ac:dyDescent="0.25">
      <c r="E1407" s="2">
        <f t="shared" ca="1" si="42"/>
        <v>0.44387001330851195</v>
      </c>
      <c r="F1407" s="2">
        <f t="shared" ca="1" si="43"/>
        <v>15.050698357227411</v>
      </c>
    </row>
    <row r="1408" spans="5:6" x14ac:dyDescent="0.25">
      <c r="E1408" s="2">
        <f t="shared" ca="1" si="42"/>
        <v>0.783148954947821</v>
      </c>
      <c r="F1408" s="2">
        <f t="shared" ca="1" si="43"/>
        <v>28.858989318044639</v>
      </c>
    </row>
    <row r="1409" spans="5:6" x14ac:dyDescent="0.25">
      <c r="E1409" s="2">
        <f t="shared" ca="1" si="42"/>
        <v>3.2718939126942903E-2</v>
      </c>
      <c r="F1409" s="2">
        <f t="shared" ca="1" si="43"/>
        <v>2.8057668493163317</v>
      </c>
    </row>
    <row r="1410" spans="5:6" x14ac:dyDescent="0.25">
      <c r="E1410" s="2">
        <f t="shared" ca="1" si="42"/>
        <v>0.3585260805995818</v>
      </c>
      <c r="F1410" s="2">
        <f t="shared" ca="1" si="43"/>
        <v>12.588366957880577</v>
      </c>
    </row>
    <row r="1411" spans="5:6" x14ac:dyDescent="0.25">
      <c r="E1411" s="2">
        <f t="shared" ref="E1411:E1474" ca="1" si="44">RAND()</f>
        <v>0.95124734544728817</v>
      </c>
      <c r="F1411" s="2">
        <f t="shared" ref="F1411:F1474" ca="1" si="45">_xlfn.GAMMA.INV(E1411,$C$3,$C$4)</f>
        <v>47.744362660283734</v>
      </c>
    </row>
    <row r="1412" spans="5:6" x14ac:dyDescent="0.25">
      <c r="E1412" s="2">
        <f t="shared" ca="1" si="44"/>
        <v>0.98804346897849249</v>
      </c>
      <c r="F1412" s="2">
        <f t="shared" ca="1" si="45"/>
        <v>64.323150066997044</v>
      </c>
    </row>
    <row r="1413" spans="5:6" x14ac:dyDescent="0.25">
      <c r="E1413" s="2">
        <f t="shared" ca="1" si="44"/>
        <v>9.1078276124520241E-2</v>
      </c>
      <c r="F1413" s="2">
        <f t="shared" ca="1" si="45"/>
        <v>5.0287870932005099</v>
      </c>
    </row>
    <row r="1414" spans="5:6" x14ac:dyDescent="0.25">
      <c r="E1414" s="2">
        <f t="shared" ca="1" si="44"/>
        <v>0.54781191181885858</v>
      </c>
      <c r="F1414" s="2">
        <f t="shared" ca="1" si="45"/>
        <v>18.360798122148577</v>
      </c>
    </row>
    <row r="1415" spans="5:6" x14ac:dyDescent="0.25">
      <c r="E1415" s="2">
        <f t="shared" ca="1" si="44"/>
        <v>0.34158505363187697</v>
      </c>
      <c r="F1415" s="2">
        <f t="shared" ca="1" si="45"/>
        <v>12.116660118937418</v>
      </c>
    </row>
    <row r="1416" spans="5:6" x14ac:dyDescent="0.25">
      <c r="E1416" s="2">
        <f t="shared" ca="1" si="44"/>
        <v>0.31066794939049658</v>
      </c>
      <c r="F1416" s="2">
        <f t="shared" ca="1" si="45"/>
        <v>11.265181758016737</v>
      </c>
    </row>
    <row r="1417" spans="5:6" x14ac:dyDescent="0.25">
      <c r="E1417" s="2">
        <f t="shared" ca="1" si="44"/>
        <v>0.92493464464705133</v>
      </c>
      <c r="F1417" s="2">
        <f t="shared" ca="1" si="45"/>
        <v>42.470650158775989</v>
      </c>
    </row>
    <row r="1418" spans="5:6" x14ac:dyDescent="0.25">
      <c r="E1418" s="2">
        <f t="shared" ca="1" si="44"/>
        <v>0.98564801585769113</v>
      </c>
      <c r="F1418" s="2">
        <f t="shared" ca="1" si="45"/>
        <v>62.208381058945712</v>
      </c>
    </row>
    <row r="1419" spans="5:6" x14ac:dyDescent="0.25">
      <c r="E1419" s="2">
        <f t="shared" ca="1" si="44"/>
        <v>0.68140384662207021</v>
      </c>
      <c r="F1419" s="2">
        <f t="shared" ca="1" si="45"/>
        <v>23.539780842663337</v>
      </c>
    </row>
    <row r="1420" spans="5:6" x14ac:dyDescent="0.25">
      <c r="E1420" s="2">
        <f t="shared" ca="1" si="44"/>
        <v>0.39322639346498489</v>
      </c>
      <c r="F1420" s="2">
        <f t="shared" ca="1" si="45"/>
        <v>13.569811588119451</v>
      </c>
    </row>
    <row r="1421" spans="5:6" x14ac:dyDescent="0.25">
      <c r="E1421" s="2">
        <f t="shared" ca="1" si="44"/>
        <v>0.42997360506142324</v>
      </c>
      <c r="F1421" s="2">
        <f t="shared" ca="1" si="45"/>
        <v>14.637621050515403</v>
      </c>
    </row>
    <row r="1422" spans="5:6" x14ac:dyDescent="0.25">
      <c r="E1422" s="2">
        <f t="shared" ca="1" si="44"/>
        <v>0.2245433772580635</v>
      </c>
      <c r="F1422" s="2">
        <f t="shared" ca="1" si="45"/>
        <v>8.9186785841270577</v>
      </c>
    </row>
    <row r="1423" spans="5:6" x14ac:dyDescent="0.25">
      <c r="E1423" s="2">
        <f t="shared" ca="1" si="44"/>
        <v>0.80867245344270633</v>
      </c>
      <c r="F1423" s="2">
        <f t="shared" ca="1" si="45"/>
        <v>30.532997084964183</v>
      </c>
    </row>
    <row r="1424" spans="5:6" x14ac:dyDescent="0.25">
      <c r="E1424" s="2">
        <f t="shared" ca="1" si="44"/>
        <v>2.2386678356934864E-3</v>
      </c>
      <c r="F1424" s="2">
        <f t="shared" ca="1" si="45"/>
        <v>0.68452770720939149</v>
      </c>
    </row>
    <row r="1425" spans="5:6" x14ac:dyDescent="0.25">
      <c r="E1425" s="2">
        <f t="shared" ca="1" si="44"/>
        <v>0.16755009670684318</v>
      </c>
      <c r="F1425" s="2">
        <f t="shared" ca="1" si="45"/>
        <v>7.3355842317483084</v>
      </c>
    </row>
    <row r="1426" spans="5:6" x14ac:dyDescent="0.25">
      <c r="E1426" s="2">
        <f t="shared" ca="1" si="44"/>
        <v>0.51231437344650821</v>
      </c>
      <c r="F1426" s="2">
        <f t="shared" ca="1" si="45"/>
        <v>17.179693145511944</v>
      </c>
    </row>
    <row r="1427" spans="5:6" x14ac:dyDescent="0.25">
      <c r="E1427" s="2">
        <f t="shared" ca="1" si="44"/>
        <v>0.46102005093014042</v>
      </c>
      <c r="F1427" s="2">
        <f t="shared" ca="1" si="45"/>
        <v>15.568548302317888</v>
      </c>
    </row>
    <row r="1428" spans="5:6" x14ac:dyDescent="0.25">
      <c r="E1428" s="2">
        <f t="shared" ca="1" si="44"/>
        <v>0.42307590729441458</v>
      </c>
      <c r="F1428" s="2">
        <f t="shared" ca="1" si="45"/>
        <v>14.434593971402773</v>
      </c>
    </row>
    <row r="1429" spans="5:6" x14ac:dyDescent="0.25">
      <c r="E1429" s="2">
        <f t="shared" ca="1" si="44"/>
        <v>8.5824682859353185E-2</v>
      </c>
      <c r="F1429" s="2">
        <f t="shared" ca="1" si="45"/>
        <v>4.8545204866314586</v>
      </c>
    </row>
    <row r="1430" spans="5:6" x14ac:dyDescent="0.25">
      <c r="E1430" s="2">
        <f t="shared" ca="1" si="44"/>
        <v>0.8777412233921259</v>
      </c>
      <c r="F1430" s="2">
        <f t="shared" ca="1" si="45"/>
        <v>36.353207618074059</v>
      </c>
    </row>
    <row r="1431" spans="5:6" x14ac:dyDescent="0.25">
      <c r="E1431" s="2">
        <f t="shared" ca="1" si="44"/>
        <v>0.68597691784929637</v>
      </c>
      <c r="F1431" s="2">
        <f t="shared" ca="1" si="45"/>
        <v>23.745510912065196</v>
      </c>
    </row>
    <row r="1432" spans="5:6" x14ac:dyDescent="0.25">
      <c r="E1432" s="2">
        <f t="shared" ca="1" si="44"/>
        <v>0.32320640538056944</v>
      </c>
      <c r="F1432" s="2">
        <f t="shared" ca="1" si="45"/>
        <v>11.609255690572322</v>
      </c>
    </row>
    <row r="1433" spans="5:6" x14ac:dyDescent="0.25">
      <c r="E1433" s="2">
        <f t="shared" ca="1" si="44"/>
        <v>0.89612463096496264</v>
      </c>
      <c r="F1433" s="2">
        <f t="shared" ca="1" si="45"/>
        <v>38.418630468212925</v>
      </c>
    </row>
    <row r="1434" spans="5:6" x14ac:dyDescent="0.25">
      <c r="E1434" s="2">
        <f t="shared" ca="1" si="44"/>
        <v>0.62855930184903575</v>
      </c>
      <c r="F1434" s="2">
        <f t="shared" ca="1" si="45"/>
        <v>21.320555792849603</v>
      </c>
    </row>
    <row r="1435" spans="5:6" x14ac:dyDescent="0.25">
      <c r="E1435" s="2">
        <f t="shared" ca="1" si="44"/>
        <v>0.80625833292082472</v>
      </c>
      <c r="F1435" s="2">
        <f t="shared" ca="1" si="45"/>
        <v>30.366430348993191</v>
      </c>
    </row>
    <row r="1436" spans="5:6" x14ac:dyDescent="0.25">
      <c r="E1436" s="2">
        <f t="shared" ca="1" si="44"/>
        <v>0.71945503131495125</v>
      </c>
      <c r="F1436" s="2">
        <f t="shared" ca="1" si="45"/>
        <v>25.332351849091033</v>
      </c>
    </row>
    <row r="1437" spans="5:6" x14ac:dyDescent="0.25">
      <c r="E1437" s="2">
        <f t="shared" ca="1" si="44"/>
        <v>0.42073683259976702</v>
      </c>
      <c r="F1437" s="2">
        <f t="shared" ca="1" si="45"/>
        <v>14.36603407536477</v>
      </c>
    </row>
    <row r="1438" spans="5:6" x14ac:dyDescent="0.25">
      <c r="E1438" s="2">
        <f t="shared" ca="1" si="44"/>
        <v>0.38064093670247301</v>
      </c>
      <c r="F1438" s="2">
        <f t="shared" ca="1" si="45"/>
        <v>13.21119881115327</v>
      </c>
    </row>
    <row r="1439" spans="5:6" x14ac:dyDescent="0.25">
      <c r="E1439" s="2">
        <f t="shared" ca="1" si="44"/>
        <v>0.48973719180582898</v>
      </c>
      <c r="F1439" s="2">
        <f t="shared" ca="1" si="45"/>
        <v>16.458045862630538</v>
      </c>
    </row>
    <row r="1440" spans="5:6" x14ac:dyDescent="0.25">
      <c r="E1440" s="2">
        <f t="shared" ca="1" si="44"/>
        <v>0.76258176202157313</v>
      </c>
      <c r="F1440" s="2">
        <f t="shared" ca="1" si="45"/>
        <v>27.632022269835311</v>
      </c>
    </row>
    <row r="1441" spans="5:6" x14ac:dyDescent="0.25">
      <c r="E1441" s="2">
        <f t="shared" ca="1" si="44"/>
        <v>0.94054089448749723</v>
      </c>
      <c r="F1441" s="2">
        <f t="shared" ca="1" si="45"/>
        <v>45.332400538576714</v>
      </c>
    </row>
    <row r="1442" spans="5:6" x14ac:dyDescent="0.25">
      <c r="E1442" s="2">
        <f t="shared" ca="1" si="44"/>
        <v>0.73385958489186631</v>
      </c>
      <c r="F1442" s="2">
        <f t="shared" ca="1" si="45"/>
        <v>26.06457114989739</v>
      </c>
    </row>
    <row r="1443" spans="5:6" x14ac:dyDescent="0.25">
      <c r="E1443" s="2">
        <f t="shared" ca="1" si="44"/>
        <v>9.4702132233708269E-2</v>
      </c>
      <c r="F1443" s="2">
        <f t="shared" ca="1" si="45"/>
        <v>5.1472546529892842</v>
      </c>
    </row>
    <row r="1444" spans="5:6" x14ac:dyDescent="0.25">
      <c r="E1444" s="2">
        <f t="shared" ca="1" si="44"/>
        <v>0.47009030901299098</v>
      </c>
      <c r="F1444" s="2">
        <f t="shared" ca="1" si="45"/>
        <v>15.846317053932191</v>
      </c>
    </row>
    <row r="1445" spans="5:6" x14ac:dyDescent="0.25">
      <c r="E1445" s="2">
        <f t="shared" ca="1" si="44"/>
        <v>0.41373792246392294</v>
      </c>
      <c r="F1445" s="2">
        <f t="shared" ca="1" si="45"/>
        <v>14.161734121361862</v>
      </c>
    </row>
    <row r="1446" spans="5:6" x14ac:dyDescent="0.25">
      <c r="E1446" s="2">
        <f t="shared" ca="1" si="44"/>
        <v>0.76982032401019662</v>
      </c>
      <c r="F1446" s="2">
        <f t="shared" ca="1" si="45"/>
        <v>28.052863090413464</v>
      </c>
    </row>
    <row r="1447" spans="5:6" x14ac:dyDescent="0.25">
      <c r="E1447" s="2">
        <f t="shared" ca="1" si="44"/>
        <v>0.44989371733235062</v>
      </c>
      <c r="F1447" s="2">
        <f t="shared" ca="1" si="45"/>
        <v>15.231531459793061</v>
      </c>
    </row>
    <row r="1448" spans="5:6" x14ac:dyDescent="0.25">
      <c r="E1448" s="2">
        <f t="shared" ca="1" si="44"/>
        <v>0.26559888250939911</v>
      </c>
      <c r="F1448" s="2">
        <f t="shared" ca="1" si="45"/>
        <v>10.036907958891586</v>
      </c>
    </row>
    <row r="1449" spans="5:6" x14ac:dyDescent="0.25">
      <c r="E1449" s="2">
        <f t="shared" ca="1" si="44"/>
        <v>0.63966873214688857</v>
      </c>
      <c r="F1449" s="2">
        <f t="shared" ca="1" si="45"/>
        <v>21.765167018014754</v>
      </c>
    </row>
    <row r="1450" spans="5:6" x14ac:dyDescent="0.25">
      <c r="E1450" s="2">
        <f t="shared" ca="1" si="44"/>
        <v>0.77952601040909697</v>
      </c>
      <c r="F1450" s="2">
        <f t="shared" ca="1" si="45"/>
        <v>28.635661933339087</v>
      </c>
    </row>
    <row r="1451" spans="5:6" x14ac:dyDescent="0.25">
      <c r="E1451" s="2">
        <f t="shared" ca="1" si="44"/>
        <v>0.44848256039914347</v>
      </c>
      <c r="F1451" s="2">
        <f t="shared" ca="1" si="45"/>
        <v>15.189068274334867</v>
      </c>
    </row>
    <row r="1452" spans="5:6" x14ac:dyDescent="0.25">
      <c r="E1452" s="2">
        <f t="shared" ca="1" si="44"/>
        <v>0.81978379075366437</v>
      </c>
      <c r="F1452" s="2">
        <f t="shared" ca="1" si="45"/>
        <v>31.324743239160668</v>
      </c>
    </row>
    <row r="1453" spans="5:6" x14ac:dyDescent="0.25">
      <c r="E1453" s="2">
        <f t="shared" ca="1" si="44"/>
        <v>0.21178635106027432</v>
      </c>
      <c r="F1453" s="2">
        <f t="shared" ca="1" si="45"/>
        <v>8.568881430158056</v>
      </c>
    </row>
    <row r="1454" spans="5:6" x14ac:dyDescent="0.25">
      <c r="E1454" s="2">
        <f t="shared" ca="1" si="44"/>
        <v>8.6472883041517012E-2</v>
      </c>
      <c r="F1454" s="2">
        <f t="shared" ca="1" si="45"/>
        <v>4.8761922624243859</v>
      </c>
    </row>
    <row r="1455" spans="5:6" x14ac:dyDescent="0.25">
      <c r="E1455" s="2">
        <f t="shared" ca="1" si="44"/>
        <v>0.44540154286462674</v>
      </c>
      <c r="F1455" s="2">
        <f t="shared" ca="1" si="45"/>
        <v>15.096570301973845</v>
      </c>
    </row>
    <row r="1456" spans="5:6" x14ac:dyDescent="0.25">
      <c r="E1456" s="2">
        <f t="shared" ca="1" si="44"/>
        <v>0.27317340598686368</v>
      </c>
      <c r="F1456" s="2">
        <f t="shared" ca="1" si="45"/>
        <v>10.24282834708843</v>
      </c>
    </row>
    <row r="1457" spans="5:6" x14ac:dyDescent="0.25">
      <c r="E1457" s="2">
        <f t="shared" ca="1" si="44"/>
        <v>0.16561766749346407</v>
      </c>
      <c r="F1457" s="2">
        <f t="shared" ca="1" si="45"/>
        <v>7.2806698145744821</v>
      </c>
    </row>
    <row r="1458" spans="5:6" x14ac:dyDescent="0.25">
      <c r="E1458" s="2">
        <f t="shared" ca="1" si="44"/>
        <v>7.3581925214410759E-2</v>
      </c>
      <c r="F1458" s="2">
        <f t="shared" ca="1" si="45"/>
        <v>4.4350124233860457</v>
      </c>
    </row>
    <row r="1459" spans="5:6" x14ac:dyDescent="0.25">
      <c r="E1459" s="2">
        <f t="shared" ca="1" si="44"/>
        <v>0.58004039077720893</v>
      </c>
      <c r="F1459" s="2">
        <f t="shared" ca="1" si="45"/>
        <v>19.490951278089387</v>
      </c>
    </row>
    <row r="1460" spans="5:6" x14ac:dyDescent="0.25">
      <c r="E1460" s="2">
        <f t="shared" ca="1" si="44"/>
        <v>0.37587940795308139</v>
      </c>
      <c r="F1460" s="2">
        <f t="shared" ca="1" si="45"/>
        <v>13.076347588621609</v>
      </c>
    </row>
    <row r="1461" spans="5:6" x14ac:dyDescent="0.25">
      <c r="E1461" s="2">
        <f t="shared" ca="1" si="44"/>
        <v>0.38244772996110266</v>
      </c>
      <c r="F1461" s="2">
        <f t="shared" ca="1" si="45"/>
        <v>13.262484129761223</v>
      </c>
    </row>
    <row r="1462" spans="5:6" x14ac:dyDescent="0.25">
      <c r="E1462" s="2">
        <f t="shared" ca="1" si="44"/>
        <v>0.87043125474626992</v>
      </c>
      <c r="F1462" s="2">
        <f t="shared" ca="1" si="45"/>
        <v>35.611096186652802</v>
      </c>
    </row>
    <row r="1463" spans="5:6" x14ac:dyDescent="0.25">
      <c r="E1463" s="2">
        <f t="shared" ca="1" si="44"/>
        <v>0.49615119371798277</v>
      </c>
      <c r="F1463" s="2">
        <f t="shared" ca="1" si="45"/>
        <v>16.660932373438111</v>
      </c>
    </row>
    <row r="1464" spans="5:6" x14ac:dyDescent="0.25">
      <c r="E1464" s="2">
        <f t="shared" ca="1" si="44"/>
        <v>0.56505163326939434</v>
      </c>
      <c r="F1464" s="2">
        <f t="shared" ca="1" si="45"/>
        <v>18.957837528771655</v>
      </c>
    </row>
    <row r="1465" spans="5:6" x14ac:dyDescent="0.25">
      <c r="E1465" s="2">
        <f t="shared" ca="1" si="44"/>
        <v>0.11247085293503678</v>
      </c>
      <c r="F1465" s="2">
        <f t="shared" ca="1" si="45"/>
        <v>5.7107228972547874</v>
      </c>
    </row>
    <row r="1466" spans="5:6" x14ac:dyDescent="0.25">
      <c r="E1466" s="2">
        <f t="shared" ca="1" si="44"/>
        <v>0.60938114268203247</v>
      </c>
      <c r="F1466" s="2">
        <f t="shared" ca="1" si="45"/>
        <v>20.576791713476652</v>
      </c>
    </row>
    <row r="1467" spans="5:6" x14ac:dyDescent="0.25">
      <c r="E1467" s="2">
        <f t="shared" ca="1" si="44"/>
        <v>0.91578322176695703</v>
      </c>
      <c r="F1467" s="2">
        <f t="shared" ca="1" si="45"/>
        <v>41.044796227639317</v>
      </c>
    </row>
    <row r="1468" spans="5:6" x14ac:dyDescent="0.25">
      <c r="E1468" s="2">
        <f t="shared" ca="1" si="44"/>
        <v>0.86662079954800952</v>
      </c>
      <c r="F1468" s="2">
        <f t="shared" ca="1" si="45"/>
        <v>35.23943044948669</v>
      </c>
    </row>
    <row r="1469" spans="5:6" x14ac:dyDescent="0.25">
      <c r="E1469" s="2">
        <f t="shared" ca="1" si="44"/>
        <v>0.56734236467236421</v>
      </c>
      <c r="F1469" s="2">
        <f t="shared" ca="1" si="45"/>
        <v>19.038438791700205</v>
      </c>
    </row>
    <row r="1470" spans="5:6" x14ac:dyDescent="0.25">
      <c r="E1470" s="2">
        <f t="shared" ca="1" si="44"/>
        <v>0.84966679576159998</v>
      </c>
      <c r="F1470" s="2">
        <f t="shared" ca="1" si="45"/>
        <v>33.695644147544847</v>
      </c>
    </row>
    <row r="1471" spans="5:6" x14ac:dyDescent="0.25">
      <c r="E1471" s="2">
        <f t="shared" ca="1" si="44"/>
        <v>0.70034689087406754</v>
      </c>
      <c r="F1471" s="2">
        <f t="shared" ca="1" si="45"/>
        <v>24.408476178429041</v>
      </c>
    </row>
    <row r="1472" spans="5:6" x14ac:dyDescent="0.25">
      <c r="E1472" s="2">
        <f t="shared" ca="1" si="44"/>
        <v>0.66644229478021377</v>
      </c>
      <c r="F1472" s="2">
        <f t="shared" ca="1" si="45"/>
        <v>22.883145329371871</v>
      </c>
    </row>
    <row r="1473" spans="5:6" x14ac:dyDescent="0.25">
      <c r="E1473" s="2">
        <f t="shared" ca="1" si="44"/>
        <v>0.7767264572676208</v>
      </c>
      <c r="F1473" s="2">
        <f t="shared" ca="1" si="45"/>
        <v>28.465287208569077</v>
      </c>
    </row>
    <row r="1474" spans="5:6" x14ac:dyDescent="0.25">
      <c r="E1474" s="2">
        <f t="shared" ca="1" si="44"/>
        <v>2.5607099319037152E-2</v>
      </c>
      <c r="F1474" s="2">
        <f t="shared" ca="1" si="45"/>
        <v>2.4538696385379239</v>
      </c>
    </row>
    <row r="1475" spans="5:6" x14ac:dyDescent="0.25">
      <c r="E1475" s="2">
        <f t="shared" ref="E1475:E1538" ca="1" si="46">RAND()</f>
        <v>0.93376517412200377</v>
      </c>
      <c r="F1475" s="2">
        <f t="shared" ref="F1475:F1538" ca="1" si="47">_xlfn.GAMMA.INV(E1475,$C$3,$C$4)</f>
        <v>44.011632263630204</v>
      </c>
    </row>
    <row r="1476" spans="5:6" x14ac:dyDescent="0.25">
      <c r="E1476" s="2">
        <f t="shared" ca="1" si="46"/>
        <v>0.86584977770885307</v>
      </c>
      <c r="F1476" s="2">
        <f t="shared" ca="1" si="47"/>
        <v>35.16541617101305</v>
      </c>
    </row>
    <row r="1477" spans="5:6" x14ac:dyDescent="0.25">
      <c r="E1477" s="2">
        <f t="shared" ca="1" si="46"/>
        <v>0.80077103442185038</v>
      </c>
      <c r="F1477" s="2">
        <f t="shared" ca="1" si="47"/>
        <v>29.994598491669265</v>
      </c>
    </row>
    <row r="1478" spans="5:6" x14ac:dyDescent="0.25">
      <c r="E1478" s="2">
        <f t="shared" ca="1" si="46"/>
        <v>0.16640974207697823</v>
      </c>
      <c r="F1478" s="2">
        <f t="shared" ca="1" si="47"/>
        <v>7.3031918806960476</v>
      </c>
    </row>
    <row r="1479" spans="5:6" x14ac:dyDescent="0.25">
      <c r="E1479" s="2">
        <f t="shared" ca="1" si="46"/>
        <v>0.96999444922857181</v>
      </c>
      <c r="F1479" s="2">
        <f t="shared" ca="1" si="47"/>
        <v>53.55729592892547</v>
      </c>
    </row>
    <row r="1480" spans="5:6" x14ac:dyDescent="0.25">
      <c r="E1480" s="2">
        <f t="shared" ca="1" si="46"/>
        <v>0.25062444847795129</v>
      </c>
      <c r="F1480" s="2">
        <f t="shared" ca="1" si="47"/>
        <v>9.6297743967287168</v>
      </c>
    </row>
    <row r="1481" spans="5:6" x14ac:dyDescent="0.25">
      <c r="E1481" s="2">
        <f t="shared" ca="1" si="46"/>
        <v>0.53078782159678706</v>
      </c>
      <c r="F1481" s="2">
        <f t="shared" ca="1" si="47"/>
        <v>17.786740661731134</v>
      </c>
    </row>
    <row r="1482" spans="5:6" x14ac:dyDescent="0.25">
      <c r="E1482" s="2">
        <f t="shared" ca="1" si="46"/>
        <v>0.61156248009128433</v>
      </c>
      <c r="F1482" s="2">
        <f t="shared" ca="1" si="47"/>
        <v>20.65995141995932</v>
      </c>
    </row>
    <row r="1483" spans="5:6" x14ac:dyDescent="0.25">
      <c r="E1483" s="2">
        <f t="shared" ca="1" si="46"/>
        <v>0.20107134902389068</v>
      </c>
      <c r="F1483" s="2">
        <f t="shared" ca="1" si="47"/>
        <v>8.2735102711266997</v>
      </c>
    </row>
    <row r="1484" spans="5:6" x14ac:dyDescent="0.25">
      <c r="E1484" s="2">
        <f t="shared" ca="1" si="46"/>
        <v>0.80122035602064934</v>
      </c>
      <c r="F1484" s="2">
        <f t="shared" ca="1" si="47"/>
        <v>30.024700733417351</v>
      </c>
    </row>
    <row r="1485" spans="5:6" x14ac:dyDescent="0.25">
      <c r="E1485" s="2">
        <f t="shared" ca="1" si="46"/>
        <v>0.66438840627934403</v>
      </c>
      <c r="F1485" s="2">
        <f t="shared" ca="1" si="47"/>
        <v>22.794881027068435</v>
      </c>
    </row>
    <row r="1486" spans="5:6" x14ac:dyDescent="0.25">
      <c r="E1486" s="2">
        <f t="shared" ca="1" si="46"/>
        <v>0.12045738815400819</v>
      </c>
      <c r="F1486" s="2">
        <f t="shared" ca="1" si="47"/>
        <v>5.9560832340877408</v>
      </c>
    </row>
    <row r="1487" spans="5:6" x14ac:dyDescent="0.25">
      <c r="E1487" s="2">
        <f t="shared" ca="1" si="46"/>
        <v>0.63393335522784577</v>
      </c>
      <c r="F1487" s="2">
        <f t="shared" ca="1" si="47"/>
        <v>21.534309107427411</v>
      </c>
    </row>
    <row r="1488" spans="5:6" x14ac:dyDescent="0.25">
      <c r="E1488" s="2">
        <f t="shared" ca="1" si="46"/>
        <v>0.87796592716463018</v>
      </c>
      <c r="F1488" s="2">
        <f t="shared" ca="1" si="47"/>
        <v>36.376662679169605</v>
      </c>
    </row>
    <row r="1489" spans="5:6" x14ac:dyDescent="0.25">
      <c r="E1489" s="2">
        <f t="shared" ca="1" si="46"/>
        <v>0.36489002746919152</v>
      </c>
      <c r="F1489" s="2">
        <f t="shared" ca="1" si="47"/>
        <v>12.766717102415271</v>
      </c>
    </row>
    <row r="1490" spans="5:6" x14ac:dyDescent="0.25">
      <c r="E1490" s="2">
        <f t="shared" ca="1" si="46"/>
        <v>0.82983287451129817</v>
      </c>
      <c r="F1490" s="2">
        <f t="shared" ca="1" si="47"/>
        <v>32.079497730386734</v>
      </c>
    </row>
    <row r="1491" spans="5:6" x14ac:dyDescent="0.25">
      <c r="E1491" s="2">
        <f t="shared" ca="1" si="46"/>
        <v>0.67449018320173293</v>
      </c>
      <c r="F1491" s="2">
        <f t="shared" ca="1" si="47"/>
        <v>23.233299298379706</v>
      </c>
    </row>
    <row r="1492" spans="5:6" x14ac:dyDescent="0.25">
      <c r="E1492" s="2">
        <f t="shared" ca="1" si="46"/>
        <v>0.83943718902708109</v>
      </c>
      <c r="F1492" s="2">
        <f t="shared" ca="1" si="47"/>
        <v>32.839441929983195</v>
      </c>
    </row>
    <row r="1493" spans="5:6" x14ac:dyDescent="0.25">
      <c r="E1493" s="2">
        <f t="shared" ca="1" si="46"/>
        <v>0.94753881021961783</v>
      </c>
      <c r="F1493" s="2">
        <f t="shared" ca="1" si="47"/>
        <v>46.85622190488403</v>
      </c>
    </row>
    <row r="1494" spans="5:6" x14ac:dyDescent="0.25">
      <c r="E1494" s="2">
        <f t="shared" ca="1" si="46"/>
        <v>0.2401896915951286</v>
      </c>
      <c r="F1494" s="2">
        <f t="shared" ca="1" si="47"/>
        <v>9.3457320980600382</v>
      </c>
    </row>
    <row r="1495" spans="5:6" x14ac:dyDescent="0.25">
      <c r="E1495" s="2">
        <f t="shared" ca="1" si="46"/>
        <v>0.46663739865778797</v>
      </c>
      <c r="F1495" s="2">
        <f t="shared" ca="1" si="47"/>
        <v>15.740243541293186</v>
      </c>
    </row>
    <row r="1496" spans="5:6" x14ac:dyDescent="0.25">
      <c r="E1496" s="2">
        <f t="shared" ca="1" si="46"/>
        <v>0.37633321049320478</v>
      </c>
      <c r="F1496" s="2">
        <f t="shared" ca="1" si="47"/>
        <v>13.089181075052064</v>
      </c>
    </row>
    <row r="1497" spans="5:6" x14ac:dyDescent="0.25">
      <c r="E1497" s="2">
        <f t="shared" ca="1" si="46"/>
        <v>7.0195191160912218E-3</v>
      </c>
      <c r="F1497" s="2">
        <f t="shared" ca="1" si="47"/>
        <v>1.2343707415632534</v>
      </c>
    </row>
    <row r="1498" spans="5:6" x14ac:dyDescent="0.25">
      <c r="E1498" s="2">
        <f t="shared" ca="1" si="46"/>
        <v>0.58103265267745807</v>
      </c>
      <c r="F1498" s="2">
        <f t="shared" ca="1" si="47"/>
        <v>19.526732327132372</v>
      </c>
    </row>
    <row r="1499" spans="5:6" x14ac:dyDescent="0.25">
      <c r="E1499" s="2">
        <f t="shared" ca="1" si="46"/>
        <v>0.70155808521958962</v>
      </c>
      <c r="F1499" s="2">
        <f t="shared" ca="1" si="47"/>
        <v>24.465551928136072</v>
      </c>
    </row>
    <row r="1500" spans="5:6" x14ac:dyDescent="0.25">
      <c r="E1500" s="2">
        <f t="shared" ca="1" si="46"/>
        <v>0.81200676113834158</v>
      </c>
      <c r="F1500" s="2">
        <f t="shared" ca="1" si="47"/>
        <v>30.766166794763837</v>
      </c>
    </row>
    <row r="1501" spans="5:6" x14ac:dyDescent="0.25">
      <c r="E1501" s="2">
        <f t="shared" ca="1" si="46"/>
        <v>0.50886602251127022</v>
      </c>
      <c r="F1501" s="2">
        <f t="shared" ca="1" si="47"/>
        <v>17.06808638675674</v>
      </c>
    </row>
    <row r="1502" spans="5:6" x14ac:dyDescent="0.25">
      <c r="E1502" s="2">
        <f t="shared" ca="1" si="46"/>
        <v>0.93993153406447438</v>
      </c>
      <c r="F1502" s="2">
        <f t="shared" ca="1" si="47"/>
        <v>45.20791507430107</v>
      </c>
    </row>
    <row r="1503" spans="5:6" x14ac:dyDescent="0.25">
      <c r="E1503" s="2">
        <f t="shared" ca="1" si="46"/>
        <v>0.45297123767062308</v>
      </c>
      <c r="F1503" s="2">
        <f t="shared" ca="1" si="47"/>
        <v>15.324353081376994</v>
      </c>
    </row>
    <row r="1504" spans="5:6" x14ac:dyDescent="0.25">
      <c r="E1504" s="2">
        <f t="shared" ca="1" si="46"/>
        <v>0.49215948688819511</v>
      </c>
      <c r="F1504" s="2">
        <f t="shared" ca="1" si="47"/>
        <v>16.534476109949377</v>
      </c>
    </row>
    <row r="1505" spans="5:6" x14ac:dyDescent="0.25">
      <c r="E1505" s="2">
        <f t="shared" ca="1" si="46"/>
        <v>0.90329936838193492</v>
      </c>
      <c r="F1505" s="2">
        <f t="shared" ca="1" si="47"/>
        <v>39.318493929414132</v>
      </c>
    </row>
    <row r="1506" spans="5:6" x14ac:dyDescent="0.25">
      <c r="E1506" s="2">
        <f t="shared" ca="1" si="46"/>
        <v>0.46580829623392328</v>
      </c>
      <c r="F1506" s="2">
        <f t="shared" ca="1" si="47"/>
        <v>15.714834645776538</v>
      </c>
    </row>
    <row r="1507" spans="5:6" x14ac:dyDescent="0.25">
      <c r="E1507" s="2">
        <f t="shared" ca="1" si="46"/>
        <v>0.13348833663784454</v>
      </c>
      <c r="F1507" s="2">
        <f t="shared" ca="1" si="47"/>
        <v>6.3480046950519489</v>
      </c>
    </row>
    <row r="1508" spans="5:6" x14ac:dyDescent="0.25">
      <c r="E1508" s="2">
        <f t="shared" ca="1" si="46"/>
        <v>0.89564507401495141</v>
      </c>
      <c r="F1508" s="2">
        <f t="shared" ca="1" si="47"/>
        <v>38.3605720105828</v>
      </c>
    </row>
    <row r="1509" spans="5:6" x14ac:dyDescent="0.25">
      <c r="E1509" s="2">
        <f t="shared" ca="1" si="46"/>
        <v>0.70880346419205487</v>
      </c>
      <c r="F1509" s="2">
        <f t="shared" ca="1" si="47"/>
        <v>24.81107288529055</v>
      </c>
    </row>
    <row r="1510" spans="5:6" x14ac:dyDescent="0.25">
      <c r="E1510" s="2">
        <f t="shared" ca="1" si="46"/>
        <v>0.33926445453599308</v>
      </c>
      <c r="F1510" s="2">
        <f t="shared" ca="1" si="47"/>
        <v>12.052362458038463</v>
      </c>
    </row>
    <row r="1511" spans="5:6" x14ac:dyDescent="0.25">
      <c r="E1511" s="2">
        <f t="shared" ca="1" si="46"/>
        <v>0.1256633494031556</v>
      </c>
      <c r="F1511" s="2">
        <f t="shared" ca="1" si="47"/>
        <v>6.1138197266661987</v>
      </c>
    </row>
    <row r="1512" spans="5:6" x14ac:dyDescent="0.25">
      <c r="E1512" s="2">
        <f t="shared" ca="1" si="46"/>
        <v>0.40868652722290177</v>
      </c>
      <c r="F1512" s="2">
        <f t="shared" ca="1" si="47"/>
        <v>14.015043412486554</v>
      </c>
    </row>
    <row r="1513" spans="5:6" x14ac:dyDescent="0.25">
      <c r="E1513" s="2">
        <f t="shared" ca="1" si="46"/>
        <v>2.044075272452428E-2</v>
      </c>
      <c r="F1513" s="2">
        <f t="shared" ca="1" si="47"/>
        <v>2.1723191428563657</v>
      </c>
    </row>
    <row r="1514" spans="5:6" x14ac:dyDescent="0.25">
      <c r="E1514" s="2">
        <f t="shared" ca="1" si="46"/>
        <v>0.54091124171048954</v>
      </c>
      <c r="F1514" s="2">
        <f t="shared" ca="1" si="47"/>
        <v>18.126326427052071</v>
      </c>
    </row>
    <row r="1515" spans="5:6" x14ac:dyDescent="0.25">
      <c r="E1515" s="2">
        <f t="shared" ca="1" si="46"/>
        <v>0.73774981062335487</v>
      </c>
      <c r="F1515" s="2">
        <f t="shared" ca="1" si="47"/>
        <v>26.268097012476311</v>
      </c>
    </row>
    <row r="1516" spans="5:6" x14ac:dyDescent="0.25">
      <c r="E1516" s="2">
        <f t="shared" ca="1" si="46"/>
        <v>6.6233901862348676E-2</v>
      </c>
      <c r="F1516" s="2">
        <f t="shared" ca="1" si="47"/>
        <v>4.1724210817604623</v>
      </c>
    </row>
    <row r="1517" spans="5:6" x14ac:dyDescent="0.25">
      <c r="E1517" s="2">
        <f t="shared" ca="1" si="46"/>
        <v>0.98499988596829346</v>
      </c>
      <c r="F1517" s="2">
        <f t="shared" ca="1" si="47"/>
        <v>61.695388055400159</v>
      </c>
    </row>
    <row r="1518" spans="5:6" x14ac:dyDescent="0.25">
      <c r="E1518" s="2">
        <f t="shared" ca="1" si="46"/>
        <v>0.82335550686516279</v>
      </c>
      <c r="F1518" s="2">
        <f t="shared" ca="1" si="47"/>
        <v>31.588561527122163</v>
      </c>
    </row>
    <row r="1519" spans="5:6" x14ac:dyDescent="0.25">
      <c r="E1519" s="2">
        <f t="shared" ca="1" si="46"/>
        <v>0.94369865918158835</v>
      </c>
      <c r="F1519" s="2">
        <f t="shared" ca="1" si="47"/>
        <v>45.997608134655067</v>
      </c>
    </row>
    <row r="1520" spans="5:6" x14ac:dyDescent="0.25">
      <c r="E1520" s="2">
        <f t="shared" ca="1" si="46"/>
        <v>0.39051445471500268</v>
      </c>
      <c r="F1520" s="2">
        <f t="shared" ca="1" si="47"/>
        <v>13.492259272848974</v>
      </c>
    </row>
    <row r="1521" spans="5:6" x14ac:dyDescent="0.25">
      <c r="E1521" s="2">
        <f t="shared" ca="1" si="46"/>
        <v>0.45776715081215125</v>
      </c>
      <c r="F1521" s="2">
        <f t="shared" ca="1" si="47"/>
        <v>15.469604114006586</v>
      </c>
    </row>
    <row r="1522" spans="5:6" x14ac:dyDescent="0.25">
      <c r="E1522" s="2">
        <f t="shared" ca="1" si="46"/>
        <v>0.7283907693176388</v>
      </c>
      <c r="F1522" s="2">
        <f t="shared" ca="1" si="47"/>
        <v>25.782704731953686</v>
      </c>
    </row>
    <row r="1523" spans="5:6" x14ac:dyDescent="0.25">
      <c r="E1523" s="2">
        <f t="shared" ca="1" si="46"/>
        <v>5.4968196188732721E-2</v>
      </c>
      <c r="F1523" s="2">
        <f t="shared" ca="1" si="47"/>
        <v>3.7496490274266403</v>
      </c>
    </row>
    <row r="1524" spans="5:6" x14ac:dyDescent="0.25">
      <c r="E1524" s="2">
        <f t="shared" ca="1" si="46"/>
        <v>0.25346261245581347</v>
      </c>
      <c r="F1524" s="2">
        <f t="shared" ca="1" si="47"/>
        <v>9.7069672948829915</v>
      </c>
    </row>
    <row r="1525" spans="5:6" x14ac:dyDescent="0.25">
      <c r="E1525" s="2">
        <f t="shared" ca="1" si="46"/>
        <v>0.69460631647523807</v>
      </c>
      <c r="F1525" s="2">
        <f t="shared" ca="1" si="47"/>
        <v>24.140540148664556</v>
      </c>
    </row>
    <row r="1526" spans="5:6" x14ac:dyDescent="0.25">
      <c r="E1526" s="2">
        <f t="shared" ca="1" si="46"/>
        <v>0.73743024078736574</v>
      </c>
      <c r="F1526" s="2">
        <f t="shared" ca="1" si="47"/>
        <v>26.251281117205501</v>
      </c>
    </row>
    <row r="1527" spans="5:6" x14ac:dyDescent="0.25">
      <c r="E1527" s="2">
        <f t="shared" ca="1" si="46"/>
        <v>0.82805999703081501</v>
      </c>
      <c r="F1527" s="2">
        <f t="shared" ca="1" si="47"/>
        <v>31.943474586073766</v>
      </c>
    </row>
    <row r="1528" spans="5:6" x14ac:dyDescent="0.25">
      <c r="E1528" s="2">
        <f t="shared" ca="1" si="46"/>
        <v>0.7521610471589486</v>
      </c>
      <c r="F1528" s="2">
        <f t="shared" ca="1" si="47"/>
        <v>27.045334552817138</v>
      </c>
    </row>
    <row r="1529" spans="5:6" x14ac:dyDescent="0.25">
      <c r="E1529" s="2">
        <f t="shared" ca="1" si="46"/>
        <v>0.86880865998525358</v>
      </c>
      <c r="F1529" s="2">
        <f t="shared" ca="1" si="47"/>
        <v>35.451617194748863</v>
      </c>
    </row>
    <row r="1530" spans="5:6" x14ac:dyDescent="0.25">
      <c r="E1530" s="2">
        <f t="shared" ca="1" si="46"/>
        <v>0.41032807810417771</v>
      </c>
      <c r="F1530" s="2">
        <f t="shared" ca="1" si="47"/>
        <v>14.062645108429203</v>
      </c>
    </row>
    <row r="1531" spans="5:6" x14ac:dyDescent="0.25">
      <c r="E1531" s="2">
        <f t="shared" ca="1" si="46"/>
        <v>0.93116160027361505</v>
      </c>
      <c r="F1531" s="2">
        <f t="shared" ca="1" si="47"/>
        <v>43.538001762588571</v>
      </c>
    </row>
    <row r="1532" spans="5:6" x14ac:dyDescent="0.25">
      <c r="E1532" s="2">
        <f t="shared" ca="1" si="46"/>
        <v>0.7099230198402644</v>
      </c>
      <c r="F1532" s="2">
        <f t="shared" ca="1" si="47"/>
        <v>24.86510249980288</v>
      </c>
    </row>
    <row r="1533" spans="5:6" x14ac:dyDescent="0.25">
      <c r="E1533" s="2">
        <f t="shared" ca="1" si="46"/>
        <v>0.38128364578185281</v>
      </c>
      <c r="F1533" s="2">
        <f t="shared" ca="1" si="47"/>
        <v>13.229434562677413</v>
      </c>
    </row>
    <row r="1534" spans="5:6" x14ac:dyDescent="0.25">
      <c r="E1534" s="2">
        <f t="shared" ca="1" si="46"/>
        <v>0.65892299346594618</v>
      </c>
      <c r="F1534" s="2">
        <f t="shared" ca="1" si="47"/>
        <v>22.562113623361558</v>
      </c>
    </row>
    <row r="1535" spans="5:6" x14ac:dyDescent="0.25">
      <c r="E1535" s="2">
        <f t="shared" ca="1" si="46"/>
        <v>0.59098580468478668</v>
      </c>
      <c r="F1535" s="2">
        <f t="shared" ca="1" si="47"/>
        <v>19.889162945940264</v>
      </c>
    </row>
    <row r="1536" spans="5:6" x14ac:dyDescent="0.25">
      <c r="E1536" s="2">
        <f t="shared" ca="1" si="46"/>
        <v>0.1103009363846511</v>
      </c>
      <c r="F1536" s="2">
        <f t="shared" ca="1" si="47"/>
        <v>5.6432895082873884</v>
      </c>
    </row>
    <row r="1537" spans="5:6" x14ac:dyDescent="0.25">
      <c r="E1537" s="2">
        <f t="shared" ca="1" si="46"/>
        <v>0.27266604765538405</v>
      </c>
      <c r="F1537" s="2">
        <f t="shared" ca="1" si="47"/>
        <v>10.229033137138323</v>
      </c>
    </row>
    <row r="1538" spans="5:6" x14ac:dyDescent="0.25">
      <c r="E1538" s="2">
        <f t="shared" ca="1" si="46"/>
        <v>0.71979274644927649</v>
      </c>
      <c r="F1538" s="2">
        <f t="shared" ca="1" si="47"/>
        <v>25.34915016963307</v>
      </c>
    </row>
    <row r="1539" spans="5:6" x14ac:dyDescent="0.25">
      <c r="E1539" s="2">
        <f t="shared" ref="E1539:E1602" ca="1" si="48">RAND()</f>
        <v>0.12697453322203234</v>
      </c>
      <c r="F1539" s="2">
        <f t="shared" ref="F1539:F1602" ca="1" si="49">_xlfn.GAMMA.INV(E1539,$C$3,$C$4)</f>
        <v>6.1532953316410044</v>
      </c>
    </row>
    <row r="1540" spans="5:6" x14ac:dyDescent="0.25">
      <c r="E1540" s="2">
        <f t="shared" ca="1" si="48"/>
        <v>0.10550926219522405</v>
      </c>
      <c r="F1540" s="2">
        <f t="shared" ca="1" si="49"/>
        <v>5.4931113162727021</v>
      </c>
    </row>
    <row r="1541" spans="5:6" x14ac:dyDescent="0.25">
      <c r="E1541" s="2">
        <f t="shared" ca="1" si="48"/>
        <v>0.68951750697155756</v>
      </c>
      <c r="F1541" s="2">
        <f t="shared" ca="1" si="49"/>
        <v>23.906491572268965</v>
      </c>
    </row>
    <row r="1542" spans="5:6" x14ac:dyDescent="0.25">
      <c r="E1542" s="2">
        <f t="shared" ca="1" si="48"/>
        <v>0.86071415323269163</v>
      </c>
      <c r="F1542" s="2">
        <f t="shared" ca="1" si="49"/>
        <v>34.682162959384605</v>
      </c>
    </row>
    <row r="1543" spans="5:6" x14ac:dyDescent="0.25">
      <c r="E1543" s="2">
        <f t="shared" ca="1" si="48"/>
        <v>0.74465711522046796</v>
      </c>
      <c r="F1543" s="2">
        <f t="shared" ca="1" si="49"/>
        <v>26.635921069486809</v>
      </c>
    </row>
    <row r="1544" spans="5:6" x14ac:dyDescent="0.25">
      <c r="E1544" s="2">
        <f t="shared" ca="1" si="48"/>
        <v>0.41986492270829756</v>
      </c>
      <c r="F1544" s="2">
        <f t="shared" ca="1" si="49"/>
        <v>14.340514382219773</v>
      </c>
    </row>
    <row r="1545" spans="5:6" x14ac:dyDescent="0.25">
      <c r="E1545" s="2">
        <f t="shared" ca="1" si="48"/>
        <v>0.12533771751551903</v>
      </c>
      <c r="F1545" s="2">
        <f t="shared" ca="1" si="49"/>
        <v>6.1040006686876431</v>
      </c>
    </row>
    <row r="1546" spans="5:6" x14ac:dyDescent="0.25">
      <c r="E1546" s="2">
        <f t="shared" ca="1" si="48"/>
        <v>0.17054788966120238</v>
      </c>
      <c r="F1546" s="2">
        <f t="shared" ca="1" si="49"/>
        <v>7.4205583344992831</v>
      </c>
    </row>
    <row r="1547" spans="5:6" x14ac:dyDescent="0.25">
      <c r="E1547" s="2">
        <f t="shared" ca="1" si="48"/>
        <v>0.75119896807748465</v>
      </c>
      <c r="F1547" s="2">
        <f t="shared" ca="1" si="49"/>
        <v>26.992251490779925</v>
      </c>
    </row>
    <row r="1548" spans="5:6" x14ac:dyDescent="0.25">
      <c r="E1548" s="2">
        <f t="shared" ca="1" si="48"/>
        <v>0.64444229616557813</v>
      </c>
      <c r="F1548" s="2">
        <f t="shared" ca="1" si="49"/>
        <v>21.959530690259452</v>
      </c>
    </row>
    <row r="1549" spans="5:6" x14ac:dyDescent="0.25">
      <c r="E1549" s="2">
        <f t="shared" ca="1" si="48"/>
        <v>0.35956226948556025</v>
      </c>
      <c r="F1549" s="2">
        <f t="shared" ca="1" si="49"/>
        <v>12.617360761781091</v>
      </c>
    </row>
    <row r="1550" spans="5:6" x14ac:dyDescent="0.25">
      <c r="E1550" s="2">
        <f t="shared" ca="1" si="48"/>
        <v>0.886286763350846</v>
      </c>
      <c r="F1550" s="2">
        <f t="shared" ca="1" si="49"/>
        <v>37.274644745718689</v>
      </c>
    </row>
    <row r="1551" spans="5:6" x14ac:dyDescent="0.25">
      <c r="E1551" s="2">
        <f t="shared" ca="1" si="48"/>
        <v>0.21207211015816263</v>
      </c>
      <c r="F1551" s="2">
        <f t="shared" ca="1" si="49"/>
        <v>8.5767372098435519</v>
      </c>
    </row>
    <row r="1552" spans="5:6" x14ac:dyDescent="0.25">
      <c r="E1552" s="2">
        <f t="shared" ca="1" si="48"/>
        <v>0.93606895737287621</v>
      </c>
      <c r="F1552" s="2">
        <f t="shared" ca="1" si="49"/>
        <v>44.445687960551801</v>
      </c>
    </row>
    <row r="1553" spans="5:6" x14ac:dyDescent="0.25">
      <c r="E1553" s="2">
        <f t="shared" ca="1" si="48"/>
        <v>0.407060697657879</v>
      </c>
      <c r="F1553" s="2">
        <f t="shared" ca="1" si="49"/>
        <v>13.967961503115848</v>
      </c>
    </row>
    <row r="1554" spans="5:6" x14ac:dyDescent="0.25">
      <c r="E1554" s="2">
        <f t="shared" ca="1" si="48"/>
        <v>0.43067156400174744</v>
      </c>
      <c r="F1554" s="2">
        <f t="shared" ca="1" si="49"/>
        <v>14.65823708590333</v>
      </c>
    </row>
    <row r="1555" spans="5:6" x14ac:dyDescent="0.25">
      <c r="E1555" s="2">
        <f t="shared" ca="1" si="48"/>
        <v>0.27671035223858886</v>
      </c>
      <c r="F1555" s="2">
        <f t="shared" ca="1" si="49"/>
        <v>10.339012785863563</v>
      </c>
    </row>
    <row r="1556" spans="5:6" x14ac:dyDescent="0.25">
      <c r="E1556" s="2">
        <f t="shared" ca="1" si="48"/>
        <v>0.60467164378116478</v>
      </c>
      <c r="F1556" s="2">
        <f t="shared" ca="1" si="49"/>
        <v>20.398451566438723</v>
      </c>
    </row>
    <row r="1557" spans="5:6" x14ac:dyDescent="0.25">
      <c r="E1557" s="2">
        <f t="shared" ca="1" si="48"/>
        <v>0.51883113463075514</v>
      </c>
      <c r="F1557" s="2">
        <f t="shared" ca="1" si="49"/>
        <v>17.392045768795377</v>
      </c>
    </row>
    <row r="1558" spans="5:6" x14ac:dyDescent="0.25">
      <c r="E1558" s="2">
        <f t="shared" ca="1" si="48"/>
        <v>0.58335941084249832</v>
      </c>
      <c r="F1558" s="2">
        <f t="shared" ca="1" si="49"/>
        <v>19.610881414820284</v>
      </c>
    </row>
    <row r="1559" spans="5:6" x14ac:dyDescent="0.25">
      <c r="E1559" s="2">
        <f t="shared" ca="1" si="48"/>
        <v>0.96265019488450376</v>
      </c>
      <c r="F1559" s="2">
        <f t="shared" ca="1" si="49"/>
        <v>50.948760040550887</v>
      </c>
    </row>
    <row r="1560" spans="5:6" x14ac:dyDescent="0.25">
      <c r="E1560" s="2">
        <f t="shared" ca="1" si="48"/>
        <v>0.67142291820597855</v>
      </c>
      <c r="F1560" s="2">
        <f t="shared" ca="1" si="49"/>
        <v>23.099025767613576</v>
      </c>
    </row>
    <row r="1561" spans="5:6" x14ac:dyDescent="0.25">
      <c r="E1561" s="2">
        <f t="shared" ca="1" si="48"/>
        <v>0.7015002424259924</v>
      </c>
      <c r="F1561" s="2">
        <f t="shared" ca="1" si="49"/>
        <v>24.462821790073036</v>
      </c>
    </row>
    <row r="1562" spans="5:6" x14ac:dyDescent="0.25">
      <c r="E1562" s="2">
        <f t="shared" ca="1" si="48"/>
        <v>0.80362786065605363</v>
      </c>
      <c r="F1562" s="2">
        <f t="shared" ca="1" si="49"/>
        <v>30.187029515176427</v>
      </c>
    </row>
    <row r="1563" spans="5:6" x14ac:dyDescent="0.25">
      <c r="E1563" s="2">
        <f t="shared" ca="1" si="48"/>
        <v>0.61188079838055465</v>
      </c>
      <c r="F1563" s="2">
        <f t="shared" ca="1" si="49"/>
        <v>20.672116610202131</v>
      </c>
    </row>
    <row r="1564" spans="5:6" x14ac:dyDescent="0.25">
      <c r="E1564" s="2">
        <f t="shared" ca="1" si="48"/>
        <v>0.52375932798874503</v>
      </c>
      <c r="F1564" s="2">
        <f t="shared" ca="1" si="49"/>
        <v>17.553914636356154</v>
      </c>
    </row>
    <row r="1565" spans="5:6" x14ac:dyDescent="0.25">
      <c r="E1565" s="2">
        <f t="shared" ca="1" si="48"/>
        <v>0.40902154812818214</v>
      </c>
      <c r="F1565" s="2">
        <f t="shared" ca="1" si="49"/>
        <v>14.024753060754819</v>
      </c>
    </row>
    <row r="1566" spans="5:6" x14ac:dyDescent="0.25">
      <c r="E1566" s="2">
        <f t="shared" ca="1" si="48"/>
        <v>8.5479683211941992E-4</v>
      </c>
      <c r="F1566" s="2">
        <f t="shared" ca="1" si="49"/>
        <v>0.41928135046591986</v>
      </c>
    </row>
    <row r="1567" spans="5:6" x14ac:dyDescent="0.25">
      <c r="E1567" s="2">
        <f t="shared" ca="1" si="48"/>
        <v>3.3090983904670579E-2</v>
      </c>
      <c r="F1567" s="2">
        <f t="shared" ca="1" si="49"/>
        <v>2.8232823981707811</v>
      </c>
    </row>
    <row r="1568" spans="5:6" x14ac:dyDescent="0.25">
      <c r="E1568" s="2">
        <f t="shared" ca="1" si="48"/>
        <v>0.49851978425528576</v>
      </c>
      <c r="F1568" s="2">
        <f t="shared" ca="1" si="49"/>
        <v>16.736271598617876</v>
      </c>
    </row>
    <row r="1569" spans="5:6" x14ac:dyDescent="0.25">
      <c r="E1569" s="2">
        <f t="shared" ca="1" si="48"/>
        <v>0.41874808710341982</v>
      </c>
      <c r="F1569" s="2">
        <f t="shared" ca="1" si="49"/>
        <v>14.307854783014744</v>
      </c>
    </row>
    <row r="1570" spans="5:6" x14ac:dyDescent="0.25">
      <c r="E1570" s="2">
        <f t="shared" ca="1" si="48"/>
        <v>0.66266207683729661</v>
      </c>
      <c r="F1570" s="2">
        <f t="shared" ca="1" si="49"/>
        <v>22.721030131691798</v>
      </c>
    </row>
    <row r="1571" spans="5:6" x14ac:dyDescent="0.25">
      <c r="E1571" s="2">
        <f t="shared" ca="1" si="48"/>
        <v>0.45582934095477257</v>
      </c>
      <c r="F1571" s="2">
        <f t="shared" ca="1" si="49"/>
        <v>15.410825679123421</v>
      </c>
    </row>
    <row r="1572" spans="5:6" x14ac:dyDescent="0.25">
      <c r="E1572" s="2">
        <f t="shared" ca="1" si="48"/>
        <v>0.2915363134286385</v>
      </c>
      <c r="F1572" s="2">
        <f t="shared" ca="1" si="49"/>
        <v>10.742618124953204</v>
      </c>
    </row>
    <row r="1573" spans="5:6" x14ac:dyDescent="0.25">
      <c r="E1573" s="2">
        <f t="shared" ca="1" si="48"/>
        <v>0.19596979323859809</v>
      </c>
      <c r="F1573" s="2">
        <f t="shared" ca="1" si="49"/>
        <v>8.1322604276858765</v>
      </c>
    </row>
    <row r="1574" spans="5:6" x14ac:dyDescent="0.25">
      <c r="E1574" s="2">
        <f t="shared" ca="1" si="48"/>
        <v>0.11871516202788046</v>
      </c>
      <c r="F1574" s="2">
        <f t="shared" ca="1" si="49"/>
        <v>5.9029210872243567</v>
      </c>
    </row>
    <row r="1575" spans="5:6" x14ac:dyDescent="0.25">
      <c r="E1575" s="2">
        <f t="shared" ca="1" si="48"/>
        <v>0.19811009650804268</v>
      </c>
      <c r="F1575" s="2">
        <f t="shared" ca="1" si="49"/>
        <v>8.1915736631961842</v>
      </c>
    </row>
    <row r="1576" spans="5:6" x14ac:dyDescent="0.25">
      <c r="E1576" s="2">
        <f t="shared" ca="1" si="48"/>
        <v>0.86425836764701169</v>
      </c>
      <c r="F1576" s="2">
        <f t="shared" ca="1" si="49"/>
        <v>35.013876861266127</v>
      </c>
    </row>
    <row r="1577" spans="5:6" x14ac:dyDescent="0.25">
      <c r="E1577" s="2">
        <f t="shared" ca="1" si="48"/>
        <v>0.21888789792503316</v>
      </c>
      <c r="F1577" s="2">
        <f t="shared" ca="1" si="49"/>
        <v>8.7638212299071654</v>
      </c>
    </row>
    <row r="1578" spans="5:6" x14ac:dyDescent="0.25">
      <c r="E1578" s="2">
        <f t="shared" ca="1" si="48"/>
        <v>0.34272863251717323</v>
      </c>
      <c r="F1578" s="2">
        <f t="shared" ca="1" si="49"/>
        <v>12.148372134750696</v>
      </c>
    </row>
    <row r="1579" spans="5:6" x14ac:dyDescent="0.25">
      <c r="E1579" s="2">
        <f t="shared" ca="1" si="48"/>
        <v>0.41069097004451705</v>
      </c>
      <c r="F1579" s="2">
        <f t="shared" ca="1" si="49"/>
        <v>14.073177071611697</v>
      </c>
    </row>
    <row r="1580" spans="5:6" x14ac:dyDescent="0.25">
      <c r="E1580" s="2">
        <f t="shared" ca="1" si="48"/>
        <v>0.45899772768828695</v>
      </c>
      <c r="F1580" s="2">
        <f t="shared" ca="1" si="49"/>
        <v>15.506993934398363</v>
      </c>
    </row>
    <row r="1581" spans="5:6" x14ac:dyDescent="0.25">
      <c r="E1581" s="2">
        <f t="shared" ca="1" si="48"/>
        <v>0.60595018877522722</v>
      </c>
      <c r="F1581" s="2">
        <f t="shared" ca="1" si="49"/>
        <v>20.446707060477106</v>
      </c>
    </row>
    <row r="1582" spans="5:6" x14ac:dyDescent="0.25">
      <c r="E1582" s="2">
        <f t="shared" ca="1" si="48"/>
        <v>9.8431472607614756E-2</v>
      </c>
      <c r="F1582" s="2">
        <f t="shared" ca="1" si="49"/>
        <v>5.2678048367992751</v>
      </c>
    </row>
    <row r="1583" spans="5:6" x14ac:dyDescent="0.25">
      <c r="E1583" s="2">
        <f t="shared" ca="1" si="48"/>
        <v>0.70115549353014284</v>
      </c>
      <c r="F1583" s="2">
        <f t="shared" ca="1" si="49"/>
        <v>24.446559023959505</v>
      </c>
    </row>
    <row r="1584" spans="5:6" x14ac:dyDescent="0.25">
      <c r="E1584" s="2">
        <f t="shared" ca="1" si="48"/>
        <v>0.78498034218195201</v>
      </c>
      <c r="F1584" s="2">
        <f t="shared" ca="1" si="49"/>
        <v>28.973132214744368</v>
      </c>
    </row>
    <row r="1585" spans="5:6" x14ac:dyDescent="0.25">
      <c r="E1585" s="2">
        <f t="shared" ca="1" si="48"/>
        <v>0.83103436788983243</v>
      </c>
      <c r="F1585" s="2">
        <f t="shared" ca="1" si="49"/>
        <v>32.1724108887176</v>
      </c>
    </row>
    <row r="1586" spans="5:6" x14ac:dyDescent="0.25">
      <c r="E1586" s="2">
        <f t="shared" ca="1" si="48"/>
        <v>0.81581239567514197</v>
      </c>
      <c r="F1586" s="2">
        <f t="shared" ca="1" si="49"/>
        <v>31.036860612161142</v>
      </c>
    </row>
    <row r="1587" spans="5:6" x14ac:dyDescent="0.25">
      <c r="E1587" s="2">
        <f t="shared" ca="1" si="48"/>
        <v>0.72988156356509348</v>
      </c>
      <c r="F1587" s="2">
        <f t="shared" ca="1" si="49"/>
        <v>25.859058952894998</v>
      </c>
    </row>
    <row r="1588" spans="5:6" x14ac:dyDescent="0.25">
      <c r="E1588" s="2">
        <f t="shared" ca="1" si="48"/>
        <v>0.78943044344275237</v>
      </c>
      <c r="F1588" s="2">
        <f t="shared" ca="1" si="49"/>
        <v>29.254100669140822</v>
      </c>
    </row>
    <row r="1589" spans="5:6" x14ac:dyDescent="0.25">
      <c r="E1589" s="2">
        <f t="shared" ca="1" si="48"/>
        <v>0.93780899654521377</v>
      </c>
      <c r="F1589" s="2">
        <f t="shared" ca="1" si="49"/>
        <v>44.783486414313685</v>
      </c>
    </row>
    <row r="1590" spans="5:6" x14ac:dyDescent="0.25">
      <c r="E1590" s="2">
        <f t="shared" ca="1" si="48"/>
        <v>0.87240670820125077</v>
      </c>
      <c r="F1590" s="2">
        <f t="shared" ca="1" si="49"/>
        <v>35.807758690693625</v>
      </c>
    </row>
    <row r="1591" spans="5:6" x14ac:dyDescent="0.25">
      <c r="E1591" s="2">
        <f t="shared" ca="1" si="48"/>
        <v>0.38180942567380205</v>
      </c>
      <c r="F1591" s="2">
        <f t="shared" ca="1" si="49"/>
        <v>13.244358689550289</v>
      </c>
    </row>
    <row r="1592" spans="5:6" x14ac:dyDescent="0.25">
      <c r="E1592" s="2">
        <f t="shared" ca="1" si="48"/>
        <v>3.7387010455705028E-2</v>
      </c>
      <c r="F1592" s="2">
        <f t="shared" ca="1" si="49"/>
        <v>3.0202315837191258</v>
      </c>
    </row>
    <row r="1593" spans="5:6" x14ac:dyDescent="0.25">
      <c r="E1593" s="2">
        <f t="shared" ca="1" si="48"/>
        <v>0.73624181542054501</v>
      </c>
      <c r="F1593" s="2">
        <f t="shared" ca="1" si="49"/>
        <v>26.188898785020903</v>
      </c>
    </row>
    <row r="1594" spans="5:6" x14ac:dyDescent="0.25">
      <c r="E1594" s="2">
        <f t="shared" ca="1" si="48"/>
        <v>0.52572804238541671</v>
      </c>
      <c r="F1594" s="2">
        <f t="shared" ca="1" si="49"/>
        <v>17.618893722784609</v>
      </c>
    </row>
    <row r="1595" spans="5:6" x14ac:dyDescent="0.25">
      <c r="E1595" s="2">
        <f t="shared" ca="1" si="48"/>
        <v>0.840499311681012</v>
      </c>
      <c r="F1595" s="2">
        <f t="shared" ca="1" si="49"/>
        <v>32.925995453338231</v>
      </c>
    </row>
    <row r="1596" spans="5:6" x14ac:dyDescent="0.25">
      <c r="E1596" s="2">
        <f t="shared" ca="1" si="48"/>
        <v>1.4093336780563681E-2</v>
      </c>
      <c r="F1596" s="2">
        <f t="shared" ca="1" si="49"/>
        <v>1.7807725819246083</v>
      </c>
    </row>
    <row r="1597" spans="5:6" x14ac:dyDescent="0.25">
      <c r="E1597" s="2">
        <f t="shared" ca="1" si="48"/>
        <v>0.87269574878565481</v>
      </c>
      <c r="F1597" s="2">
        <f t="shared" ca="1" si="49"/>
        <v>35.83676863379965</v>
      </c>
    </row>
    <row r="1598" spans="5:6" x14ac:dyDescent="0.25">
      <c r="E1598" s="2">
        <f t="shared" ca="1" si="48"/>
        <v>0.61236734421847161</v>
      </c>
      <c r="F1598" s="2">
        <f t="shared" ca="1" si="49"/>
        <v>20.690725741072367</v>
      </c>
    </row>
    <row r="1599" spans="5:6" x14ac:dyDescent="0.25">
      <c r="E1599" s="2">
        <f t="shared" ca="1" si="48"/>
        <v>0.56859202745446202</v>
      </c>
      <c r="F1599" s="2">
        <f t="shared" ca="1" si="49"/>
        <v>19.082539476875727</v>
      </c>
    </row>
    <row r="1600" spans="5:6" x14ac:dyDescent="0.25">
      <c r="E1600" s="2">
        <f t="shared" ca="1" si="48"/>
        <v>6.9585739296461724E-2</v>
      </c>
      <c r="F1600" s="2">
        <f t="shared" ca="1" si="49"/>
        <v>4.2933383991921215</v>
      </c>
    </row>
    <row r="1601" spans="5:6" x14ac:dyDescent="0.25">
      <c r="E1601" s="2">
        <f t="shared" ca="1" si="48"/>
        <v>0.35679892295107074</v>
      </c>
      <c r="F1601" s="2">
        <f t="shared" ca="1" si="49"/>
        <v>12.540077330068641</v>
      </c>
    </row>
    <row r="1602" spans="5:6" x14ac:dyDescent="0.25">
      <c r="E1602" s="2">
        <f t="shared" ca="1" si="48"/>
        <v>0.66607803983025327</v>
      </c>
      <c r="F1602" s="2">
        <f t="shared" ca="1" si="49"/>
        <v>22.867459756792616</v>
      </c>
    </row>
    <row r="1603" spans="5:6" x14ac:dyDescent="0.25">
      <c r="E1603" s="2">
        <f t="shared" ref="E1603:E1666" ca="1" si="50">RAND()</f>
        <v>0.96421802169391857</v>
      </c>
      <c r="F1603" s="2">
        <f t="shared" ref="F1603:F1666" ca="1" si="51">_xlfn.GAMMA.INV(E1603,$C$3,$C$4)</f>
        <v>51.461342124267517</v>
      </c>
    </row>
    <row r="1604" spans="5:6" x14ac:dyDescent="0.25">
      <c r="E1604" s="2">
        <f t="shared" ca="1" si="50"/>
        <v>0.64283521493133933</v>
      </c>
      <c r="F1604" s="2">
        <f t="shared" ca="1" si="51"/>
        <v>21.893866448378795</v>
      </c>
    </row>
    <row r="1605" spans="5:6" x14ac:dyDescent="0.25">
      <c r="E1605" s="2">
        <f t="shared" ca="1" si="50"/>
        <v>0.39742356296397674</v>
      </c>
      <c r="F1605" s="2">
        <f t="shared" ca="1" si="51"/>
        <v>13.69015021036293</v>
      </c>
    </row>
    <row r="1606" spans="5:6" x14ac:dyDescent="0.25">
      <c r="E1606" s="2">
        <f t="shared" ca="1" si="50"/>
        <v>0.54962546593036965</v>
      </c>
      <c r="F1606" s="2">
        <f t="shared" ca="1" si="51"/>
        <v>18.422835352492925</v>
      </c>
    </row>
    <row r="1607" spans="5:6" x14ac:dyDescent="0.25">
      <c r="E1607" s="2">
        <f t="shared" ca="1" si="50"/>
        <v>0.54215900577791154</v>
      </c>
      <c r="F1607" s="2">
        <f t="shared" ca="1" si="51"/>
        <v>18.16853982479741</v>
      </c>
    </row>
    <row r="1608" spans="5:6" x14ac:dyDescent="0.25">
      <c r="E1608" s="2">
        <f t="shared" ca="1" si="50"/>
        <v>0.85337189558972149</v>
      </c>
      <c r="F1608" s="2">
        <f t="shared" ca="1" si="51"/>
        <v>34.01889733360715</v>
      </c>
    </row>
    <row r="1609" spans="5:6" x14ac:dyDescent="0.25">
      <c r="E1609" s="2">
        <f t="shared" ca="1" si="50"/>
        <v>9.5224575434757153E-2</v>
      </c>
      <c r="F1609" s="2">
        <f t="shared" ca="1" si="51"/>
        <v>5.1642237682314551</v>
      </c>
    </row>
    <row r="1610" spans="5:6" x14ac:dyDescent="0.25">
      <c r="E1610" s="2">
        <f t="shared" ca="1" si="50"/>
        <v>0.55930610379466328</v>
      </c>
      <c r="F1610" s="2">
        <f t="shared" ca="1" si="51"/>
        <v>18.757013496645911</v>
      </c>
    </row>
    <row r="1611" spans="5:6" x14ac:dyDescent="0.25">
      <c r="E1611" s="2">
        <f t="shared" ca="1" si="50"/>
        <v>4.8957576866029306E-2</v>
      </c>
      <c r="F1611" s="2">
        <f t="shared" ca="1" si="51"/>
        <v>3.5116035097099658</v>
      </c>
    </row>
    <row r="1612" spans="5:6" x14ac:dyDescent="0.25">
      <c r="E1612" s="2">
        <f t="shared" ca="1" si="50"/>
        <v>0.38377268459705149</v>
      </c>
      <c r="F1612" s="2">
        <f t="shared" ca="1" si="51"/>
        <v>13.300133713427975</v>
      </c>
    </row>
    <row r="1613" spans="5:6" x14ac:dyDescent="0.25">
      <c r="E1613" s="2">
        <f t="shared" ca="1" si="50"/>
        <v>0.42919644543412139</v>
      </c>
      <c r="F1613" s="2">
        <f t="shared" ca="1" si="51"/>
        <v>14.614681448229943</v>
      </c>
    </row>
    <row r="1614" spans="5:6" x14ac:dyDescent="0.25">
      <c r="E1614" s="2">
        <f t="shared" ca="1" si="50"/>
        <v>0.91756287907564915</v>
      </c>
      <c r="F1614" s="2">
        <f t="shared" ca="1" si="51"/>
        <v>41.310248647976891</v>
      </c>
    </row>
    <row r="1615" spans="5:6" x14ac:dyDescent="0.25">
      <c r="E1615" s="2">
        <f t="shared" ca="1" si="50"/>
        <v>0.10283137096607309</v>
      </c>
      <c r="F1615" s="2">
        <f t="shared" ca="1" si="51"/>
        <v>5.4083762002605686</v>
      </c>
    </row>
    <row r="1616" spans="5:6" x14ac:dyDescent="0.25">
      <c r="E1616" s="2">
        <f t="shared" ca="1" si="50"/>
        <v>9.5910610884229586E-2</v>
      </c>
      <c r="F1616" s="2">
        <f t="shared" ca="1" si="51"/>
        <v>5.1864655665744639</v>
      </c>
    </row>
    <row r="1617" spans="5:6" x14ac:dyDescent="0.25">
      <c r="E1617" s="2">
        <f t="shared" ca="1" si="50"/>
        <v>0.94632797365693411</v>
      </c>
      <c r="F1617" s="2">
        <f t="shared" ca="1" si="51"/>
        <v>46.579196008698283</v>
      </c>
    </row>
    <row r="1618" spans="5:6" x14ac:dyDescent="0.25">
      <c r="E1618" s="2">
        <f t="shared" ca="1" si="50"/>
        <v>0.87804230747540724</v>
      </c>
      <c r="F1618" s="2">
        <f t="shared" ca="1" si="51"/>
        <v>36.384644512027307</v>
      </c>
    </row>
    <row r="1619" spans="5:6" x14ac:dyDescent="0.25">
      <c r="E1619" s="2">
        <f t="shared" ca="1" si="50"/>
        <v>5.5153692641054519E-2</v>
      </c>
      <c r="F1619" s="2">
        <f t="shared" ca="1" si="51"/>
        <v>3.7568423583978996</v>
      </c>
    </row>
    <row r="1620" spans="5:6" x14ac:dyDescent="0.25">
      <c r="E1620" s="2">
        <f t="shared" ca="1" si="50"/>
        <v>9.8442167044280771E-2</v>
      </c>
      <c r="F1620" s="2">
        <f t="shared" ca="1" si="51"/>
        <v>5.2681486316655732</v>
      </c>
    </row>
    <row r="1621" spans="5:6" x14ac:dyDescent="0.25">
      <c r="E1621" s="2">
        <f t="shared" ca="1" si="50"/>
        <v>0.15701746826572482</v>
      </c>
      <c r="F1621" s="2">
        <f t="shared" ca="1" si="51"/>
        <v>7.034854732164554</v>
      </c>
    </row>
    <row r="1622" spans="5:6" x14ac:dyDescent="0.25">
      <c r="E1622" s="2">
        <f t="shared" ca="1" si="50"/>
        <v>0.91636901981222163</v>
      </c>
      <c r="F1622" s="2">
        <f t="shared" ca="1" si="51"/>
        <v>41.131585822446873</v>
      </c>
    </row>
    <row r="1623" spans="5:6" x14ac:dyDescent="0.25">
      <c r="E1623" s="2">
        <f t="shared" ca="1" si="50"/>
        <v>0.32388513403501307</v>
      </c>
      <c r="F1623" s="2">
        <f t="shared" ca="1" si="51"/>
        <v>11.627925150661438</v>
      </c>
    </row>
    <row r="1624" spans="5:6" x14ac:dyDescent="0.25">
      <c r="E1624" s="2">
        <f t="shared" ca="1" si="50"/>
        <v>0.60796809845159738</v>
      </c>
      <c r="F1624" s="2">
        <f t="shared" ca="1" si="51"/>
        <v>20.523111035514262</v>
      </c>
    </row>
    <row r="1625" spans="5:6" x14ac:dyDescent="0.25">
      <c r="E1625" s="2">
        <f t="shared" ca="1" si="50"/>
        <v>0.60416871117666593</v>
      </c>
      <c r="F1625" s="2">
        <f t="shared" ca="1" si="51"/>
        <v>20.37950212683544</v>
      </c>
    </row>
    <row r="1626" spans="5:6" x14ac:dyDescent="0.25">
      <c r="E1626" s="2">
        <f t="shared" ca="1" si="50"/>
        <v>0.31072074586192799</v>
      </c>
      <c r="F1626" s="2">
        <f t="shared" ca="1" si="51"/>
        <v>11.266627566769413</v>
      </c>
    </row>
    <row r="1627" spans="5:6" x14ac:dyDescent="0.25">
      <c r="E1627" s="2">
        <f t="shared" ca="1" si="50"/>
        <v>0.80909287684523734</v>
      </c>
      <c r="F1627" s="2">
        <f t="shared" ca="1" si="51"/>
        <v>30.562196560633591</v>
      </c>
    </row>
    <row r="1628" spans="5:6" x14ac:dyDescent="0.25">
      <c r="E1628" s="2">
        <f t="shared" ca="1" si="50"/>
        <v>0.27067774979920523</v>
      </c>
      <c r="F1628" s="2">
        <f t="shared" ca="1" si="51"/>
        <v>10.174974652590251</v>
      </c>
    </row>
    <row r="1629" spans="5:6" x14ac:dyDescent="0.25">
      <c r="E1629" s="2">
        <f t="shared" ca="1" si="50"/>
        <v>0.13634321007502426</v>
      </c>
      <c r="F1629" s="2">
        <f t="shared" ca="1" si="51"/>
        <v>6.4326484506872541</v>
      </c>
    </row>
    <row r="1630" spans="5:6" x14ac:dyDescent="0.25">
      <c r="E1630" s="2">
        <f t="shared" ca="1" si="50"/>
        <v>0.62992997702364117</v>
      </c>
      <c r="F1630" s="2">
        <f t="shared" ca="1" si="51"/>
        <v>21.374843593352104</v>
      </c>
    </row>
    <row r="1631" spans="5:6" x14ac:dyDescent="0.25">
      <c r="E1631" s="2">
        <f t="shared" ca="1" si="50"/>
        <v>0.68303416373625103</v>
      </c>
      <c r="F1631" s="2">
        <f t="shared" ca="1" si="51"/>
        <v>23.612844651787618</v>
      </c>
    </row>
    <row r="1632" spans="5:6" x14ac:dyDescent="0.25">
      <c r="E1632" s="2">
        <f t="shared" ca="1" si="50"/>
        <v>0.67286275194892353</v>
      </c>
      <c r="F1632" s="2">
        <f t="shared" ca="1" si="51"/>
        <v>23.161928791103435</v>
      </c>
    </row>
    <row r="1633" spans="5:6" x14ac:dyDescent="0.25">
      <c r="E1633" s="2">
        <f t="shared" ca="1" si="50"/>
        <v>0.97299689869178452</v>
      </c>
      <c r="F1633" s="2">
        <f t="shared" ca="1" si="51"/>
        <v>54.806196938684252</v>
      </c>
    </row>
    <row r="1634" spans="5:6" x14ac:dyDescent="0.25">
      <c r="E1634" s="2">
        <f t="shared" ca="1" si="50"/>
        <v>0.88570743674190344</v>
      </c>
      <c r="F1634" s="2">
        <f t="shared" ca="1" si="51"/>
        <v>37.210182892294469</v>
      </c>
    </row>
    <row r="1635" spans="5:6" x14ac:dyDescent="0.25">
      <c r="E1635" s="2">
        <f t="shared" ca="1" si="50"/>
        <v>0.40190130008691305</v>
      </c>
      <c r="F1635" s="2">
        <f t="shared" ca="1" si="51"/>
        <v>13.818965133347181</v>
      </c>
    </row>
    <row r="1636" spans="5:6" x14ac:dyDescent="0.25">
      <c r="E1636" s="2">
        <f t="shared" ca="1" si="50"/>
        <v>0.8271126950997818</v>
      </c>
      <c r="F1636" s="2">
        <f t="shared" ca="1" si="51"/>
        <v>31.871311147907846</v>
      </c>
    </row>
    <row r="1637" spans="5:6" x14ac:dyDescent="0.25">
      <c r="E1637" s="2">
        <f t="shared" ca="1" si="50"/>
        <v>0.21749743011382161</v>
      </c>
      <c r="F1637" s="2">
        <f t="shared" ca="1" si="51"/>
        <v>8.725697666432719</v>
      </c>
    </row>
    <row r="1638" spans="5:6" x14ac:dyDescent="0.25">
      <c r="E1638" s="2">
        <f t="shared" ca="1" si="50"/>
        <v>0.78497376547139441</v>
      </c>
      <c r="F1638" s="2">
        <f t="shared" ca="1" si="51"/>
        <v>28.97272078605279</v>
      </c>
    </row>
    <row r="1639" spans="5:6" x14ac:dyDescent="0.25">
      <c r="E1639" s="2">
        <f t="shared" ca="1" si="50"/>
        <v>0.37168623751773755</v>
      </c>
      <c r="F1639" s="2">
        <f t="shared" ca="1" si="51"/>
        <v>12.957946531899671</v>
      </c>
    </row>
    <row r="1640" spans="5:6" x14ac:dyDescent="0.25">
      <c r="E1640" s="2">
        <f t="shared" ca="1" si="50"/>
        <v>0.6332068622119057</v>
      </c>
      <c r="F1640" s="2">
        <f t="shared" ca="1" si="51"/>
        <v>21.505269817265532</v>
      </c>
    </row>
    <row r="1641" spans="5:6" x14ac:dyDescent="0.25">
      <c r="E1641" s="2">
        <f t="shared" ca="1" si="50"/>
        <v>0.13049669180325041</v>
      </c>
      <c r="F1641" s="2">
        <f t="shared" ca="1" si="51"/>
        <v>6.2588609988307287</v>
      </c>
    </row>
    <row r="1642" spans="5:6" x14ac:dyDescent="0.25">
      <c r="E1642" s="2">
        <f t="shared" ca="1" si="50"/>
        <v>0.70692746998435119</v>
      </c>
      <c r="F1642" s="2">
        <f t="shared" ca="1" si="51"/>
        <v>24.720926348777063</v>
      </c>
    </row>
    <row r="1643" spans="5:6" x14ac:dyDescent="0.25">
      <c r="E1643" s="2">
        <f t="shared" ca="1" si="50"/>
        <v>0.95386861160097236</v>
      </c>
      <c r="F1643" s="2">
        <f t="shared" ca="1" si="51"/>
        <v>48.411975139066321</v>
      </c>
    </row>
    <row r="1644" spans="5:6" x14ac:dyDescent="0.25">
      <c r="E1644" s="2">
        <f t="shared" ca="1" si="50"/>
        <v>6.3260735931609635E-2</v>
      </c>
      <c r="F1644" s="2">
        <f t="shared" ca="1" si="51"/>
        <v>4.0634307032796819</v>
      </c>
    </row>
    <row r="1645" spans="5:6" x14ac:dyDescent="0.25">
      <c r="E1645" s="2">
        <f t="shared" ca="1" si="50"/>
        <v>8.6246846189811488E-2</v>
      </c>
      <c r="F1645" s="2">
        <f t="shared" ca="1" si="51"/>
        <v>4.8686406231044081</v>
      </c>
    </row>
    <row r="1646" spans="5:6" x14ac:dyDescent="0.25">
      <c r="E1646" s="2">
        <f t="shared" ca="1" si="50"/>
        <v>0.23756246091216393</v>
      </c>
      <c r="F1646" s="2">
        <f t="shared" ca="1" si="51"/>
        <v>9.2741378778019694</v>
      </c>
    </row>
    <row r="1647" spans="5:6" x14ac:dyDescent="0.25">
      <c r="E1647" s="2">
        <f t="shared" ca="1" si="50"/>
        <v>0.47178155700308355</v>
      </c>
      <c r="F1647" s="2">
        <f t="shared" ca="1" si="51"/>
        <v>15.898423795976623</v>
      </c>
    </row>
    <row r="1648" spans="5:6" x14ac:dyDescent="0.25">
      <c r="E1648" s="2">
        <f t="shared" ca="1" si="50"/>
        <v>0.27263442457432696</v>
      </c>
      <c r="F1648" s="2">
        <f t="shared" ca="1" si="51"/>
        <v>10.228173311396912</v>
      </c>
    </row>
    <row r="1649" spans="5:6" x14ac:dyDescent="0.25">
      <c r="E1649" s="2">
        <f t="shared" ca="1" si="50"/>
        <v>0.91702671995243235</v>
      </c>
      <c r="F1649" s="2">
        <f t="shared" ca="1" si="51"/>
        <v>41.229712414862611</v>
      </c>
    </row>
    <row r="1650" spans="5:6" x14ac:dyDescent="0.25">
      <c r="E1650" s="2">
        <f t="shared" ca="1" si="50"/>
        <v>0.53208171403256233</v>
      </c>
      <c r="F1650" s="2">
        <f t="shared" ca="1" si="51"/>
        <v>17.829860826185044</v>
      </c>
    </row>
    <row r="1651" spans="5:6" x14ac:dyDescent="0.25">
      <c r="E1651" s="2">
        <f t="shared" ca="1" si="50"/>
        <v>0.18674732725849619</v>
      </c>
      <c r="F1651" s="2">
        <f t="shared" ca="1" si="51"/>
        <v>7.8757132279296211</v>
      </c>
    </row>
    <row r="1652" spans="5:6" x14ac:dyDescent="0.25">
      <c r="E1652" s="2">
        <f t="shared" ca="1" si="50"/>
        <v>0.73595744662091578</v>
      </c>
      <c r="F1652" s="2">
        <f t="shared" ca="1" si="51"/>
        <v>26.174007428900822</v>
      </c>
    </row>
    <row r="1653" spans="5:6" x14ac:dyDescent="0.25">
      <c r="E1653" s="2">
        <f t="shared" ca="1" si="50"/>
        <v>0.95058128177308443</v>
      </c>
      <c r="F1653" s="2">
        <f t="shared" ca="1" si="51"/>
        <v>47.580196135841256</v>
      </c>
    </row>
    <row r="1654" spans="5:6" x14ac:dyDescent="0.25">
      <c r="E1654" s="2">
        <f t="shared" ca="1" si="50"/>
        <v>1.4675727415494055E-3</v>
      </c>
      <c r="F1654" s="2">
        <f t="shared" ca="1" si="51"/>
        <v>0.55180366571418504</v>
      </c>
    </row>
    <row r="1655" spans="5:6" x14ac:dyDescent="0.25">
      <c r="E1655" s="2">
        <f t="shared" ca="1" si="50"/>
        <v>0.95092705954608892</v>
      </c>
      <c r="F1655" s="2">
        <f t="shared" ca="1" si="51"/>
        <v>47.665155068191552</v>
      </c>
    </row>
    <row r="1656" spans="5:6" x14ac:dyDescent="0.25">
      <c r="E1656" s="2">
        <f t="shared" ca="1" si="50"/>
        <v>0.52562668379751276</v>
      </c>
      <c r="F1656" s="2">
        <f t="shared" ca="1" si="51"/>
        <v>17.615543842441845</v>
      </c>
    </row>
    <row r="1657" spans="5:6" x14ac:dyDescent="0.25">
      <c r="E1657" s="2">
        <f t="shared" ca="1" si="50"/>
        <v>0.28341053714114395</v>
      </c>
      <c r="F1657" s="2">
        <f t="shared" ca="1" si="51"/>
        <v>10.521308907779162</v>
      </c>
    </row>
    <row r="1658" spans="5:6" x14ac:dyDescent="0.25">
      <c r="E1658" s="2">
        <f t="shared" ca="1" si="50"/>
        <v>0.228111822362705</v>
      </c>
      <c r="F1658" s="2">
        <f t="shared" ca="1" si="51"/>
        <v>9.0162367309608644</v>
      </c>
    </row>
    <row r="1659" spans="5:6" x14ac:dyDescent="0.25">
      <c r="E1659" s="2">
        <f t="shared" ca="1" si="50"/>
        <v>0.46162267766123333</v>
      </c>
      <c r="F1659" s="2">
        <f t="shared" ca="1" si="51"/>
        <v>15.58691692087778</v>
      </c>
    </row>
    <row r="1660" spans="5:6" x14ac:dyDescent="0.25">
      <c r="E1660" s="2">
        <f t="shared" ca="1" si="50"/>
        <v>0.35994840083446</v>
      </c>
      <c r="F1660" s="2">
        <f t="shared" ca="1" si="51"/>
        <v>12.628169631890454</v>
      </c>
    </row>
    <row r="1661" spans="5:6" x14ac:dyDescent="0.25">
      <c r="E1661" s="2">
        <f t="shared" ca="1" si="50"/>
        <v>0.85584959612577149</v>
      </c>
      <c r="F1661" s="2">
        <f t="shared" ca="1" si="51"/>
        <v>34.239254706087046</v>
      </c>
    </row>
    <row r="1662" spans="5:6" x14ac:dyDescent="0.25">
      <c r="E1662" s="2">
        <f t="shared" ca="1" si="50"/>
        <v>0.7023497500472019</v>
      </c>
      <c r="F1662" s="2">
        <f t="shared" ca="1" si="51"/>
        <v>24.502962310621758</v>
      </c>
    </row>
    <row r="1663" spans="5:6" x14ac:dyDescent="0.25">
      <c r="E1663" s="2">
        <f t="shared" ca="1" si="50"/>
        <v>0.59557445558784183</v>
      </c>
      <c r="F1663" s="2">
        <f t="shared" ca="1" si="51"/>
        <v>20.058470291622097</v>
      </c>
    </row>
    <row r="1664" spans="5:6" x14ac:dyDescent="0.25">
      <c r="E1664" s="2">
        <f t="shared" ca="1" si="50"/>
        <v>0.80580387816158383</v>
      </c>
      <c r="F1664" s="2">
        <f t="shared" ca="1" si="51"/>
        <v>30.335281602135279</v>
      </c>
    </row>
    <row r="1665" spans="5:6" x14ac:dyDescent="0.25">
      <c r="E1665" s="2">
        <f t="shared" ca="1" si="50"/>
        <v>0.66153074065352002</v>
      </c>
      <c r="F1665" s="2">
        <f t="shared" ca="1" si="51"/>
        <v>22.672797688236944</v>
      </c>
    </row>
    <row r="1666" spans="5:6" x14ac:dyDescent="0.25">
      <c r="E1666" s="2">
        <f t="shared" ca="1" si="50"/>
        <v>0.51432223217861761</v>
      </c>
      <c r="F1666" s="2">
        <f t="shared" ca="1" si="51"/>
        <v>17.244918307551217</v>
      </c>
    </row>
    <row r="1667" spans="5:6" x14ac:dyDescent="0.25">
      <c r="E1667" s="2">
        <f t="shared" ref="E1667:E1730" ca="1" si="52">RAND()</f>
        <v>0.90636049533350471</v>
      </c>
      <c r="F1667" s="2">
        <f t="shared" ref="F1667:F1730" ca="1" si="53">_xlfn.GAMMA.INV(E1667,$C$3,$C$4)</f>
        <v>39.721565945794723</v>
      </c>
    </row>
    <row r="1668" spans="5:6" x14ac:dyDescent="0.25">
      <c r="E1668" s="2">
        <f t="shared" ca="1" si="52"/>
        <v>0.24499821602346106</v>
      </c>
      <c r="F1668" s="2">
        <f t="shared" ca="1" si="53"/>
        <v>9.4766784860590967</v>
      </c>
    </row>
    <row r="1669" spans="5:6" x14ac:dyDescent="0.25">
      <c r="E1669" s="2">
        <f t="shared" ca="1" si="52"/>
        <v>0.55561086807079951</v>
      </c>
      <c r="F1669" s="2">
        <f t="shared" ca="1" si="53"/>
        <v>18.628842850390281</v>
      </c>
    </row>
    <row r="1670" spans="5:6" x14ac:dyDescent="0.25">
      <c r="E1670" s="2">
        <f t="shared" ca="1" si="52"/>
        <v>0.73271098689959269</v>
      </c>
      <c r="F1670" s="2">
        <f t="shared" ca="1" si="53"/>
        <v>26.004965173820565</v>
      </c>
    </row>
    <row r="1671" spans="5:6" x14ac:dyDescent="0.25">
      <c r="E1671" s="2">
        <f t="shared" ca="1" si="52"/>
        <v>0.42732129557754406</v>
      </c>
      <c r="F1671" s="2">
        <f t="shared" ca="1" si="53"/>
        <v>14.559400418638182</v>
      </c>
    </row>
    <row r="1672" spans="5:6" x14ac:dyDescent="0.25">
      <c r="E1672" s="2">
        <f t="shared" ca="1" si="52"/>
        <v>0.10672907862286141</v>
      </c>
      <c r="F1672" s="2">
        <f t="shared" ca="1" si="53"/>
        <v>5.5315136872743214</v>
      </c>
    </row>
    <row r="1673" spans="5:6" x14ac:dyDescent="0.25">
      <c r="E1673" s="2">
        <f t="shared" ca="1" si="52"/>
        <v>0.69465330279538184</v>
      </c>
      <c r="F1673" s="2">
        <f t="shared" ca="1" si="53"/>
        <v>24.142716166577792</v>
      </c>
    </row>
    <row r="1674" spans="5:6" x14ac:dyDescent="0.25">
      <c r="E1674" s="2">
        <f t="shared" ca="1" si="52"/>
        <v>3.136548132925987E-2</v>
      </c>
      <c r="F1674" s="2">
        <f t="shared" ca="1" si="53"/>
        <v>2.7413699369737166</v>
      </c>
    </row>
    <row r="1675" spans="5:6" x14ac:dyDescent="0.25">
      <c r="E1675" s="2">
        <f t="shared" ca="1" si="52"/>
        <v>0.40937475110041199</v>
      </c>
      <c r="F1675" s="2">
        <f t="shared" ca="1" si="53"/>
        <v>14.03499259630822</v>
      </c>
    </row>
    <row r="1676" spans="5:6" x14ac:dyDescent="0.25">
      <c r="E1676" s="2">
        <f t="shared" ca="1" si="52"/>
        <v>0.96430628209062952</v>
      </c>
      <c r="F1676" s="2">
        <f t="shared" ca="1" si="53"/>
        <v>51.490836444145778</v>
      </c>
    </row>
    <row r="1677" spans="5:6" x14ac:dyDescent="0.25">
      <c r="E1677" s="2">
        <f t="shared" ca="1" si="52"/>
        <v>0.7949534687629598</v>
      </c>
      <c r="F1677" s="2">
        <f t="shared" ca="1" si="53"/>
        <v>29.610198820304781</v>
      </c>
    </row>
    <row r="1678" spans="5:6" x14ac:dyDescent="0.25">
      <c r="E1678" s="2">
        <f t="shared" ca="1" si="52"/>
        <v>7.7018160569002014E-2</v>
      </c>
      <c r="F1678" s="2">
        <f t="shared" ca="1" si="53"/>
        <v>4.5548467622233266</v>
      </c>
    </row>
    <row r="1679" spans="5:6" x14ac:dyDescent="0.25">
      <c r="E1679" s="2">
        <f t="shared" ca="1" si="52"/>
        <v>0.82160209394278572</v>
      </c>
      <c r="F1679" s="2">
        <f t="shared" ca="1" si="53"/>
        <v>31.458455589595946</v>
      </c>
    </row>
    <row r="1680" spans="5:6" x14ac:dyDescent="0.25">
      <c r="E1680" s="2">
        <f t="shared" ca="1" si="52"/>
        <v>0.99558948015894511</v>
      </c>
      <c r="F1680" s="2">
        <f t="shared" ca="1" si="53"/>
        <v>75.722986339948633</v>
      </c>
    </row>
    <row r="1681" spans="5:6" x14ac:dyDescent="0.25">
      <c r="E1681" s="2">
        <f t="shared" ca="1" si="52"/>
        <v>0.53910987865700455</v>
      </c>
      <c r="F1681" s="2">
        <f t="shared" ca="1" si="53"/>
        <v>18.065524606813451</v>
      </c>
    </row>
    <row r="1682" spans="5:6" x14ac:dyDescent="0.25">
      <c r="E1682" s="2">
        <f t="shared" ca="1" si="52"/>
        <v>1.8526870455293554E-2</v>
      </c>
      <c r="F1682" s="2">
        <f t="shared" ca="1" si="53"/>
        <v>2.0605702012586136</v>
      </c>
    </row>
    <row r="1683" spans="5:6" x14ac:dyDescent="0.25">
      <c r="E1683" s="2">
        <f t="shared" ca="1" si="52"/>
        <v>0.36352527505728771</v>
      </c>
      <c r="F1683" s="2">
        <f t="shared" ca="1" si="53"/>
        <v>12.728412893260908</v>
      </c>
    </row>
    <row r="1684" spans="5:6" x14ac:dyDescent="0.25">
      <c r="E1684" s="2">
        <f t="shared" ca="1" si="52"/>
        <v>0.90524151096770211</v>
      </c>
      <c r="F1684" s="2">
        <f t="shared" ca="1" si="53"/>
        <v>39.572813131356682</v>
      </c>
    </row>
    <row r="1685" spans="5:6" x14ac:dyDescent="0.25">
      <c r="E1685" s="2">
        <f t="shared" ca="1" si="52"/>
        <v>0.87749399144739537</v>
      </c>
      <c r="F1685" s="2">
        <f t="shared" ca="1" si="53"/>
        <v>36.327447013053998</v>
      </c>
    </row>
    <row r="1686" spans="5:6" x14ac:dyDescent="0.25">
      <c r="E1686" s="2">
        <f t="shared" ca="1" si="52"/>
        <v>0.4164322736376741</v>
      </c>
      <c r="F1686" s="2">
        <f t="shared" ca="1" si="53"/>
        <v>14.240235471481522</v>
      </c>
    </row>
    <row r="1687" spans="5:6" x14ac:dyDescent="0.25">
      <c r="E1687" s="2">
        <f t="shared" ca="1" si="52"/>
        <v>0.89750951896474895</v>
      </c>
      <c r="F1687" s="2">
        <f t="shared" ca="1" si="53"/>
        <v>38.5877084630716</v>
      </c>
    </row>
    <row r="1688" spans="5:6" x14ac:dyDescent="0.25">
      <c r="E1688" s="2">
        <f t="shared" ca="1" si="52"/>
        <v>0.68883487531358845</v>
      </c>
      <c r="F1688" s="2">
        <f t="shared" ca="1" si="53"/>
        <v>23.87533692418792</v>
      </c>
    </row>
    <row r="1689" spans="5:6" x14ac:dyDescent="0.25">
      <c r="E1689" s="2">
        <f t="shared" ca="1" si="52"/>
        <v>0.79377186256249244</v>
      </c>
      <c r="F1689" s="2">
        <f t="shared" ca="1" si="53"/>
        <v>29.533306979726412</v>
      </c>
    </row>
    <row r="1690" spans="5:6" x14ac:dyDescent="0.25">
      <c r="E1690" s="2">
        <f t="shared" ca="1" si="52"/>
        <v>0.69192577825944257</v>
      </c>
      <c r="F1690" s="2">
        <f t="shared" ca="1" si="53"/>
        <v>24.01685626683987</v>
      </c>
    </row>
    <row r="1691" spans="5:6" x14ac:dyDescent="0.25">
      <c r="E1691" s="2">
        <f t="shared" ca="1" si="52"/>
        <v>0.84664539385034765</v>
      </c>
      <c r="F1691" s="2">
        <f t="shared" ca="1" si="53"/>
        <v>33.437375060541726</v>
      </c>
    </row>
    <row r="1692" spans="5:6" x14ac:dyDescent="0.25">
      <c r="E1692" s="2">
        <f t="shared" ca="1" si="52"/>
        <v>0.26072487470325556</v>
      </c>
      <c r="F1692" s="2">
        <f t="shared" ca="1" si="53"/>
        <v>9.9044171443437143</v>
      </c>
    </row>
    <row r="1693" spans="5:6" x14ac:dyDescent="0.25">
      <c r="E1693" s="2">
        <f t="shared" ca="1" si="52"/>
        <v>0.26484954794376192</v>
      </c>
      <c r="F1693" s="2">
        <f t="shared" ca="1" si="53"/>
        <v>10.016538857454417</v>
      </c>
    </row>
    <row r="1694" spans="5:6" x14ac:dyDescent="0.25">
      <c r="E1694" s="2">
        <f t="shared" ca="1" si="52"/>
        <v>0.71387804176838521</v>
      </c>
      <c r="F1694" s="2">
        <f t="shared" ca="1" si="53"/>
        <v>25.05738260711027</v>
      </c>
    </row>
    <row r="1695" spans="5:6" x14ac:dyDescent="0.25">
      <c r="E1695" s="2">
        <f t="shared" ca="1" si="52"/>
        <v>0.73952896656060207</v>
      </c>
      <c r="F1695" s="2">
        <f t="shared" ca="1" si="53"/>
        <v>26.362038625264979</v>
      </c>
    </row>
    <row r="1696" spans="5:6" x14ac:dyDescent="0.25">
      <c r="E1696" s="2">
        <f t="shared" ca="1" si="52"/>
        <v>0.70728235478962842</v>
      </c>
      <c r="F1696" s="2">
        <f t="shared" ca="1" si="53"/>
        <v>24.737942404572969</v>
      </c>
    </row>
    <row r="1697" spans="5:6" x14ac:dyDescent="0.25">
      <c r="E1697" s="2">
        <f t="shared" ca="1" si="52"/>
        <v>0.2095631249269857</v>
      </c>
      <c r="F1697" s="2">
        <f t="shared" ca="1" si="53"/>
        <v>8.5077271634801441</v>
      </c>
    </row>
    <row r="1698" spans="5:6" x14ac:dyDescent="0.25">
      <c r="E1698" s="2">
        <f t="shared" ca="1" si="52"/>
        <v>0.20123381682876063</v>
      </c>
      <c r="F1698" s="2">
        <f t="shared" ca="1" si="53"/>
        <v>8.2780015617406537</v>
      </c>
    </row>
    <row r="1699" spans="5:6" x14ac:dyDescent="0.25">
      <c r="E1699" s="2">
        <f t="shared" ca="1" si="52"/>
        <v>0.38956375399082055</v>
      </c>
      <c r="F1699" s="2">
        <f t="shared" ca="1" si="53"/>
        <v>13.465109374387863</v>
      </c>
    </row>
    <row r="1700" spans="5:6" x14ac:dyDescent="0.25">
      <c r="E1700" s="2">
        <f t="shared" ca="1" si="52"/>
        <v>2.6793989837736176E-2</v>
      </c>
      <c r="F1700" s="2">
        <f t="shared" ca="1" si="53"/>
        <v>2.5151156589325856</v>
      </c>
    </row>
    <row r="1701" spans="5:6" x14ac:dyDescent="0.25">
      <c r="E1701" s="2">
        <f t="shared" ca="1" si="52"/>
        <v>0.88438870023615335</v>
      </c>
      <c r="F1701" s="2">
        <f t="shared" ca="1" si="53"/>
        <v>37.064569674439973</v>
      </c>
    </row>
    <row r="1702" spans="5:6" x14ac:dyDescent="0.25">
      <c r="E1702" s="2">
        <f t="shared" ca="1" si="52"/>
        <v>0.85597889817021455</v>
      </c>
      <c r="F1702" s="2">
        <f t="shared" ca="1" si="53"/>
        <v>34.25084918570731</v>
      </c>
    </row>
    <row r="1703" spans="5:6" x14ac:dyDescent="0.25">
      <c r="E1703" s="2">
        <f t="shared" ca="1" si="52"/>
        <v>0.23811102934862416</v>
      </c>
      <c r="F1703" s="2">
        <f t="shared" ca="1" si="53"/>
        <v>9.2890899964161289</v>
      </c>
    </row>
    <row r="1704" spans="5:6" x14ac:dyDescent="0.25">
      <c r="E1704" s="2">
        <f t="shared" ca="1" si="52"/>
        <v>0.2259598868550714</v>
      </c>
      <c r="F1704" s="2">
        <f t="shared" ca="1" si="53"/>
        <v>8.9574178749502558</v>
      </c>
    </row>
    <row r="1705" spans="5:6" x14ac:dyDescent="0.25">
      <c r="E1705" s="2">
        <f t="shared" ca="1" si="52"/>
        <v>0.42937903232491581</v>
      </c>
      <c r="F1705" s="2">
        <f t="shared" ca="1" si="53"/>
        <v>14.620069412941536</v>
      </c>
    </row>
    <row r="1706" spans="5:6" x14ac:dyDescent="0.25">
      <c r="E1706" s="2">
        <f t="shared" ca="1" si="52"/>
        <v>0.47111811793177416</v>
      </c>
      <c r="F1706" s="2">
        <f t="shared" ca="1" si="53"/>
        <v>15.877971499160665</v>
      </c>
    </row>
    <row r="1707" spans="5:6" x14ac:dyDescent="0.25">
      <c r="E1707" s="2">
        <f t="shared" ca="1" si="52"/>
        <v>0.73710011254886931</v>
      </c>
      <c r="F1707" s="2">
        <f t="shared" ca="1" si="53"/>
        <v>26.233927997589618</v>
      </c>
    </row>
    <row r="1708" spans="5:6" x14ac:dyDescent="0.25">
      <c r="E1708" s="2">
        <f t="shared" ca="1" si="52"/>
        <v>0.70459205076360143</v>
      </c>
      <c r="F1708" s="2">
        <f t="shared" ca="1" si="53"/>
        <v>24.609375074488987</v>
      </c>
    </row>
    <row r="1709" spans="5:6" x14ac:dyDescent="0.25">
      <c r="E1709" s="2">
        <f t="shared" ca="1" si="52"/>
        <v>0.9237796904901715</v>
      </c>
      <c r="F1709" s="2">
        <f t="shared" ca="1" si="53"/>
        <v>42.281930426412003</v>
      </c>
    </row>
    <row r="1710" spans="5:6" x14ac:dyDescent="0.25">
      <c r="E1710" s="2">
        <f t="shared" ca="1" si="52"/>
        <v>0.33156446548925678</v>
      </c>
      <c r="F1710" s="2">
        <f t="shared" ca="1" si="53"/>
        <v>11.839508927655116</v>
      </c>
    </row>
    <row r="1711" spans="5:6" x14ac:dyDescent="0.25">
      <c r="E1711" s="2">
        <f t="shared" ca="1" si="52"/>
        <v>0.52815541751967621</v>
      </c>
      <c r="F1711" s="2">
        <f t="shared" ca="1" si="53"/>
        <v>17.699263553577772</v>
      </c>
    </row>
    <row r="1712" spans="5:6" x14ac:dyDescent="0.25">
      <c r="E1712" s="2">
        <f t="shared" ca="1" si="52"/>
        <v>0.49155630162170005</v>
      </c>
      <c r="F1712" s="2">
        <f t="shared" ca="1" si="53"/>
        <v>16.515422378865996</v>
      </c>
    </row>
    <row r="1713" spans="5:6" x14ac:dyDescent="0.25">
      <c r="E1713" s="2">
        <f t="shared" ca="1" si="52"/>
        <v>0.57812406168199382</v>
      </c>
      <c r="F1713" s="2">
        <f t="shared" ca="1" si="53"/>
        <v>19.422024147646038</v>
      </c>
    </row>
    <row r="1714" spans="5:6" x14ac:dyDescent="0.25">
      <c r="E1714" s="2">
        <f t="shared" ca="1" si="52"/>
        <v>0.88807364212064543</v>
      </c>
      <c r="F1714" s="2">
        <f t="shared" ca="1" si="53"/>
        <v>37.475409273758217</v>
      </c>
    </row>
    <row r="1715" spans="5:6" x14ac:dyDescent="0.25">
      <c r="E1715" s="2">
        <f t="shared" ca="1" si="52"/>
        <v>0.23198098429410441</v>
      </c>
      <c r="F1715" s="2">
        <f t="shared" ca="1" si="53"/>
        <v>9.1218993330594973</v>
      </c>
    </row>
    <row r="1716" spans="5:6" x14ac:dyDescent="0.25">
      <c r="E1716" s="2">
        <f t="shared" ca="1" si="52"/>
        <v>0.64810714999896279</v>
      </c>
      <c r="F1716" s="2">
        <f t="shared" ca="1" si="53"/>
        <v>22.110159289786012</v>
      </c>
    </row>
    <row r="1717" spans="5:6" x14ac:dyDescent="0.25">
      <c r="E1717" s="2">
        <f t="shared" ca="1" si="52"/>
        <v>0.28041282488432484</v>
      </c>
      <c r="F1717" s="2">
        <f t="shared" ca="1" si="53"/>
        <v>10.439731217135698</v>
      </c>
    </row>
    <row r="1718" spans="5:6" x14ac:dyDescent="0.25">
      <c r="E1718" s="2">
        <f t="shared" ca="1" si="52"/>
        <v>0.62661736650827338</v>
      </c>
      <c r="F1718" s="2">
        <f t="shared" ca="1" si="53"/>
        <v>21.243909151106859</v>
      </c>
    </row>
    <row r="1719" spans="5:6" x14ac:dyDescent="0.25">
      <c r="E1719" s="2">
        <f t="shared" ca="1" si="52"/>
        <v>1.326697527019105E-2</v>
      </c>
      <c r="F1719" s="2">
        <f t="shared" ca="1" si="53"/>
        <v>1.724591394351519</v>
      </c>
    </row>
    <row r="1720" spans="5:6" x14ac:dyDescent="0.25">
      <c r="E1720" s="2">
        <f t="shared" ca="1" si="52"/>
        <v>0.99933831429673048</v>
      </c>
      <c r="F1720" s="2">
        <f t="shared" ca="1" si="53"/>
        <v>96.900315606234386</v>
      </c>
    </row>
    <row r="1721" spans="5:6" x14ac:dyDescent="0.25">
      <c r="E1721" s="2">
        <f t="shared" ca="1" si="52"/>
        <v>0.15860907910987543</v>
      </c>
      <c r="F1721" s="2">
        <f t="shared" ca="1" si="53"/>
        <v>7.0805305715722628</v>
      </c>
    </row>
    <row r="1722" spans="5:6" x14ac:dyDescent="0.25">
      <c r="E1722" s="2">
        <f t="shared" ca="1" si="52"/>
        <v>0.75804844985104813</v>
      </c>
      <c r="F1722" s="2">
        <f t="shared" ca="1" si="53"/>
        <v>27.374108697354345</v>
      </c>
    </row>
    <row r="1723" spans="5:6" x14ac:dyDescent="0.25">
      <c r="E1723" s="2">
        <f t="shared" ca="1" si="52"/>
        <v>0.22781140848151271</v>
      </c>
      <c r="F1723" s="2">
        <f t="shared" ca="1" si="53"/>
        <v>9.0080278419212974</v>
      </c>
    </row>
    <row r="1724" spans="5:6" x14ac:dyDescent="0.25">
      <c r="E1724" s="2">
        <f t="shared" ca="1" si="52"/>
        <v>0.65504651324781216</v>
      </c>
      <c r="F1724" s="2">
        <f t="shared" ca="1" si="53"/>
        <v>22.398828699483563</v>
      </c>
    </row>
    <row r="1725" spans="5:6" x14ac:dyDescent="0.25">
      <c r="E1725" s="2">
        <f t="shared" ca="1" si="52"/>
        <v>0.54016487667156821</v>
      </c>
      <c r="F1725" s="2">
        <f t="shared" ca="1" si="53"/>
        <v>18.101114123953224</v>
      </c>
    </row>
    <row r="1726" spans="5:6" x14ac:dyDescent="0.25">
      <c r="E1726" s="2">
        <f t="shared" ca="1" si="52"/>
        <v>0.40227934893064554</v>
      </c>
      <c r="F1726" s="2">
        <f t="shared" ca="1" si="53"/>
        <v>13.829861654263553</v>
      </c>
    </row>
    <row r="1727" spans="5:6" x14ac:dyDescent="0.25">
      <c r="E1727" s="2">
        <f t="shared" ca="1" si="52"/>
        <v>0.96708284401065869</v>
      </c>
      <c r="F1727" s="2">
        <f t="shared" ca="1" si="53"/>
        <v>52.456458564838485</v>
      </c>
    </row>
    <row r="1728" spans="5:6" x14ac:dyDescent="0.25">
      <c r="E1728" s="2">
        <f t="shared" ca="1" si="52"/>
        <v>0.21327066768332448</v>
      </c>
      <c r="F1728" s="2">
        <f t="shared" ca="1" si="53"/>
        <v>8.6096755805122189</v>
      </c>
    </row>
    <row r="1729" spans="5:6" x14ac:dyDescent="0.25">
      <c r="E1729" s="2">
        <f t="shared" ca="1" si="52"/>
        <v>0.67640364203655301</v>
      </c>
      <c r="F1729" s="2">
        <f t="shared" ca="1" si="53"/>
        <v>23.317586304488756</v>
      </c>
    </row>
    <row r="1730" spans="5:6" x14ac:dyDescent="0.25">
      <c r="E1730" s="2">
        <f t="shared" ca="1" si="52"/>
        <v>0.10143265240085575</v>
      </c>
      <c r="F1730" s="2">
        <f t="shared" ca="1" si="53"/>
        <v>5.3638750438315608</v>
      </c>
    </row>
    <row r="1731" spans="5:6" x14ac:dyDescent="0.25">
      <c r="E1731" s="2">
        <f t="shared" ref="E1731:E1794" ca="1" si="54">RAND()</f>
        <v>2.1372042395014224E-2</v>
      </c>
      <c r="F1731" s="2">
        <f t="shared" ref="F1731:F1794" ca="1" si="55">_xlfn.GAMMA.INV(E1731,$C$3,$C$4)</f>
        <v>2.2250919700545237</v>
      </c>
    </row>
    <row r="1732" spans="5:6" x14ac:dyDescent="0.25">
      <c r="E1732" s="2">
        <f t="shared" ca="1" si="54"/>
        <v>0.51572889195228888</v>
      </c>
      <c r="F1732" s="2">
        <f t="shared" ca="1" si="55"/>
        <v>17.290720207710134</v>
      </c>
    </row>
    <row r="1733" spans="5:6" x14ac:dyDescent="0.25">
      <c r="E1733" s="2">
        <f t="shared" ca="1" si="54"/>
        <v>0.68822444609041322</v>
      </c>
      <c r="F1733" s="2">
        <f t="shared" ca="1" si="55"/>
        <v>23.847525220624135</v>
      </c>
    </row>
    <row r="1734" spans="5:6" x14ac:dyDescent="0.25">
      <c r="E1734" s="2">
        <f t="shared" ca="1" si="54"/>
        <v>0.72258112401003916</v>
      </c>
      <c r="F1734" s="2">
        <f t="shared" ca="1" si="55"/>
        <v>25.488504659502624</v>
      </c>
    </row>
    <row r="1735" spans="5:6" x14ac:dyDescent="0.25">
      <c r="E1735" s="2">
        <f t="shared" ca="1" si="54"/>
        <v>0.22666467514865452</v>
      </c>
      <c r="F1735" s="2">
        <f t="shared" ca="1" si="55"/>
        <v>8.9766861659429544</v>
      </c>
    </row>
    <row r="1736" spans="5:6" x14ac:dyDescent="0.25">
      <c r="E1736" s="2">
        <f t="shared" ca="1" si="54"/>
        <v>0.81032170045814955</v>
      </c>
      <c r="F1736" s="2">
        <f t="shared" ca="1" si="55"/>
        <v>30.647871926386511</v>
      </c>
    </row>
    <row r="1737" spans="5:6" x14ac:dyDescent="0.25">
      <c r="E1737" s="2">
        <f t="shared" ca="1" si="54"/>
        <v>0.58595586841399305</v>
      </c>
      <c r="F1737" s="2">
        <f t="shared" ca="1" si="55"/>
        <v>19.705195997163457</v>
      </c>
    </row>
    <row r="1738" spans="5:6" x14ac:dyDescent="0.25">
      <c r="E1738" s="2">
        <f t="shared" ca="1" si="54"/>
        <v>0.99938390247792797</v>
      </c>
      <c r="F1738" s="2">
        <f t="shared" ca="1" si="55"/>
        <v>97.68754093313737</v>
      </c>
    </row>
    <row r="1739" spans="5:6" x14ac:dyDescent="0.25">
      <c r="E1739" s="2">
        <f t="shared" ca="1" si="54"/>
        <v>0.97417082628581253</v>
      </c>
      <c r="F1739" s="2">
        <f t="shared" ca="1" si="55"/>
        <v>55.331380483310369</v>
      </c>
    </row>
    <row r="1740" spans="5:6" x14ac:dyDescent="0.25">
      <c r="E1740" s="2">
        <f t="shared" ca="1" si="54"/>
        <v>1.1364842429258948E-3</v>
      </c>
      <c r="F1740" s="2">
        <f t="shared" ca="1" si="55"/>
        <v>0.48450293899941621</v>
      </c>
    </row>
    <row r="1741" spans="5:6" x14ac:dyDescent="0.25">
      <c r="E1741" s="2">
        <f t="shared" ca="1" si="54"/>
        <v>0.93467683934072554</v>
      </c>
      <c r="F1741" s="2">
        <f t="shared" ca="1" si="55"/>
        <v>44.181660080242366</v>
      </c>
    </row>
    <row r="1742" spans="5:6" x14ac:dyDescent="0.25">
      <c r="E1742" s="2">
        <f t="shared" ca="1" si="54"/>
        <v>0.34701211629592144</v>
      </c>
      <c r="F1742" s="2">
        <f t="shared" ca="1" si="55"/>
        <v>12.267315361555847</v>
      </c>
    </row>
    <row r="1743" spans="5:6" x14ac:dyDescent="0.25">
      <c r="E1743" s="2">
        <f t="shared" ca="1" si="54"/>
        <v>0.20083931068008454</v>
      </c>
      <c r="F1743" s="2">
        <f t="shared" ca="1" si="55"/>
        <v>8.2670950291047358</v>
      </c>
    </row>
    <row r="1744" spans="5:6" x14ac:dyDescent="0.25">
      <c r="E1744" s="2">
        <f t="shared" ca="1" si="54"/>
        <v>0.46077382963828417</v>
      </c>
      <c r="F1744" s="2">
        <f t="shared" ca="1" si="55"/>
        <v>15.561046723088818</v>
      </c>
    </row>
    <row r="1745" spans="5:6" x14ac:dyDescent="0.25">
      <c r="E1745" s="2">
        <f t="shared" ca="1" si="54"/>
        <v>0.98991196992840447</v>
      </c>
      <c r="F1745" s="2">
        <f t="shared" ca="1" si="55"/>
        <v>66.282662969848573</v>
      </c>
    </row>
    <row r="1746" spans="5:6" x14ac:dyDescent="0.25">
      <c r="E1746" s="2">
        <f t="shared" ca="1" si="54"/>
        <v>0.48507995970178575</v>
      </c>
      <c r="F1746" s="2">
        <f t="shared" ca="1" si="55"/>
        <v>16.311736553715964</v>
      </c>
    </row>
    <row r="1747" spans="5:6" x14ac:dyDescent="0.25">
      <c r="E1747" s="2">
        <f t="shared" ca="1" si="54"/>
        <v>0.5717010701344245</v>
      </c>
      <c r="F1747" s="2">
        <f t="shared" ca="1" si="55"/>
        <v>19.192661638838857</v>
      </c>
    </row>
    <row r="1748" spans="5:6" x14ac:dyDescent="0.25">
      <c r="E1748" s="2">
        <f t="shared" ca="1" si="54"/>
        <v>0.8072465830527783</v>
      </c>
      <c r="F1748" s="2">
        <f t="shared" ca="1" si="55"/>
        <v>30.434391419486531</v>
      </c>
    </row>
    <row r="1749" spans="5:6" x14ac:dyDescent="0.25">
      <c r="E1749" s="2">
        <f t="shared" ca="1" si="54"/>
        <v>0.26838212894463076</v>
      </c>
      <c r="F1749" s="2">
        <f t="shared" ca="1" si="55"/>
        <v>10.112566721279542</v>
      </c>
    </row>
    <row r="1750" spans="5:6" x14ac:dyDescent="0.25">
      <c r="E1750" s="2">
        <f t="shared" ca="1" si="54"/>
        <v>0.87402620992610569</v>
      </c>
      <c r="F1750" s="2">
        <f t="shared" ca="1" si="55"/>
        <v>35.97109046793144</v>
      </c>
    </row>
    <row r="1751" spans="5:6" x14ac:dyDescent="0.25">
      <c r="E1751" s="2">
        <f t="shared" ca="1" si="54"/>
        <v>0.34951784283561671</v>
      </c>
      <c r="F1751" s="2">
        <f t="shared" ca="1" si="55"/>
        <v>12.337014741292174</v>
      </c>
    </row>
    <row r="1752" spans="5:6" x14ac:dyDescent="0.25">
      <c r="E1752" s="2">
        <f t="shared" ca="1" si="54"/>
        <v>0.82440932253682409</v>
      </c>
      <c r="F1752" s="2">
        <f t="shared" ca="1" si="55"/>
        <v>31.66731637271646</v>
      </c>
    </row>
    <row r="1753" spans="5:6" x14ac:dyDescent="0.25">
      <c r="E1753" s="2">
        <f t="shared" ca="1" si="54"/>
        <v>0.19477238899132499</v>
      </c>
      <c r="F1753" s="2">
        <f t="shared" ca="1" si="55"/>
        <v>8.099042237648975</v>
      </c>
    </row>
    <row r="1754" spans="5:6" x14ac:dyDescent="0.25">
      <c r="E1754" s="2">
        <f t="shared" ca="1" si="54"/>
        <v>0.23422663654214437</v>
      </c>
      <c r="F1754" s="2">
        <f t="shared" ca="1" si="55"/>
        <v>9.1831754795900125</v>
      </c>
    </row>
    <row r="1755" spans="5:6" x14ac:dyDescent="0.25">
      <c r="E1755" s="2">
        <f t="shared" ca="1" si="54"/>
        <v>1.1093961406736019E-2</v>
      </c>
      <c r="F1755" s="2">
        <f t="shared" ca="1" si="55"/>
        <v>1.5689979651766568</v>
      </c>
    </row>
    <row r="1756" spans="5:6" x14ac:dyDescent="0.25">
      <c r="E1756" s="2">
        <f t="shared" ca="1" si="54"/>
        <v>0.79607770511849152</v>
      </c>
      <c r="F1756" s="2">
        <f t="shared" ca="1" si="55"/>
        <v>29.683722676090049</v>
      </c>
    </row>
    <row r="1757" spans="5:6" x14ac:dyDescent="0.25">
      <c r="E1757" s="2">
        <f t="shared" ca="1" si="54"/>
        <v>9.0960887830002668E-2</v>
      </c>
      <c r="F1757" s="2">
        <f t="shared" ca="1" si="55"/>
        <v>5.0249266079088164</v>
      </c>
    </row>
    <row r="1758" spans="5:6" x14ac:dyDescent="0.25">
      <c r="E1758" s="2">
        <f t="shared" ca="1" si="54"/>
        <v>0.87767023205981987</v>
      </c>
      <c r="F1758" s="2">
        <f t="shared" ca="1" si="55"/>
        <v>36.345805673698436</v>
      </c>
    </row>
    <row r="1759" spans="5:6" x14ac:dyDescent="0.25">
      <c r="E1759" s="2">
        <f t="shared" ca="1" si="54"/>
        <v>3.4880842131430612E-3</v>
      </c>
      <c r="F1759" s="2">
        <f t="shared" ca="1" si="55"/>
        <v>0.8594193492038924</v>
      </c>
    </row>
    <row r="1760" spans="5:6" x14ac:dyDescent="0.25">
      <c r="E1760" s="2">
        <f t="shared" ca="1" si="54"/>
        <v>0.74777940595776848</v>
      </c>
      <c r="F1760" s="2">
        <f t="shared" ca="1" si="55"/>
        <v>26.804997442248641</v>
      </c>
    </row>
    <row r="1761" spans="5:6" x14ac:dyDescent="0.25">
      <c r="E1761" s="2">
        <f t="shared" ca="1" si="54"/>
        <v>0.830693542275588</v>
      </c>
      <c r="F1761" s="2">
        <f t="shared" ca="1" si="55"/>
        <v>32.145993899214794</v>
      </c>
    </row>
    <row r="1762" spans="5:6" x14ac:dyDescent="0.25">
      <c r="E1762" s="2">
        <f t="shared" ca="1" si="54"/>
        <v>0.34792411135618118</v>
      </c>
      <c r="F1762" s="2">
        <f t="shared" ca="1" si="55"/>
        <v>12.292672939492817</v>
      </c>
    </row>
    <row r="1763" spans="5:6" x14ac:dyDescent="0.25">
      <c r="E1763" s="2">
        <f t="shared" ca="1" si="54"/>
        <v>0.3355769394725211</v>
      </c>
      <c r="F1763" s="2">
        <f t="shared" ca="1" si="55"/>
        <v>11.950335025969757</v>
      </c>
    </row>
    <row r="1764" spans="5:6" x14ac:dyDescent="0.25">
      <c r="E1764" s="2">
        <f t="shared" ca="1" si="54"/>
        <v>0.11065065929907147</v>
      </c>
      <c r="F1764" s="2">
        <f t="shared" ca="1" si="55"/>
        <v>5.6541811757923881</v>
      </c>
    </row>
    <row r="1765" spans="5:6" x14ac:dyDescent="0.25">
      <c r="E1765" s="2">
        <f t="shared" ca="1" si="54"/>
        <v>0.96104805335428301</v>
      </c>
      <c r="F1765" s="2">
        <f t="shared" ca="1" si="55"/>
        <v>50.445902240276467</v>
      </c>
    </row>
    <row r="1766" spans="5:6" x14ac:dyDescent="0.25">
      <c r="E1766" s="2">
        <f t="shared" ca="1" si="54"/>
        <v>2.9314377672509551E-2</v>
      </c>
      <c r="F1766" s="2">
        <f t="shared" ca="1" si="55"/>
        <v>2.6416239287894081</v>
      </c>
    </row>
    <row r="1767" spans="5:6" x14ac:dyDescent="0.25">
      <c r="E1767" s="2">
        <f t="shared" ca="1" si="54"/>
        <v>0.73491045087163909</v>
      </c>
      <c r="F1767" s="2">
        <f t="shared" ca="1" si="55"/>
        <v>26.119297847737101</v>
      </c>
    </row>
    <row r="1768" spans="5:6" x14ac:dyDescent="0.25">
      <c r="E1768" s="2">
        <f t="shared" ca="1" si="54"/>
        <v>9.3346668670232003E-2</v>
      </c>
      <c r="F1768" s="2">
        <f t="shared" ca="1" si="55"/>
        <v>5.1031013119834405</v>
      </c>
    </row>
    <row r="1769" spans="5:6" x14ac:dyDescent="0.25">
      <c r="E1769" s="2">
        <f t="shared" ca="1" si="54"/>
        <v>2.381641196382045E-2</v>
      </c>
      <c r="F1769" s="2">
        <f t="shared" ca="1" si="55"/>
        <v>2.3592125615801178</v>
      </c>
    </row>
    <row r="1770" spans="5:6" x14ac:dyDescent="0.25">
      <c r="E1770" s="2">
        <f t="shared" ca="1" si="54"/>
        <v>2.7374088522860163E-2</v>
      </c>
      <c r="F1770" s="2">
        <f t="shared" ca="1" si="55"/>
        <v>2.5446463907799091</v>
      </c>
    </row>
    <row r="1771" spans="5:6" x14ac:dyDescent="0.25">
      <c r="E1771" s="2">
        <f t="shared" ca="1" si="54"/>
        <v>0.45967990883371712</v>
      </c>
      <c r="F1771" s="2">
        <f t="shared" ca="1" si="55"/>
        <v>15.52774270691687</v>
      </c>
    </row>
    <row r="1772" spans="5:6" x14ac:dyDescent="0.25">
      <c r="E1772" s="2">
        <f t="shared" ca="1" si="54"/>
        <v>4.2726642485252486E-2</v>
      </c>
      <c r="F1772" s="2">
        <f t="shared" ca="1" si="55"/>
        <v>3.2532092882157233</v>
      </c>
    </row>
    <row r="1773" spans="5:6" x14ac:dyDescent="0.25">
      <c r="E1773" s="2">
        <f t="shared" ca="1" si="54"/>
        <v>0.56471816518222062</v>
      </c>
      <c r="F1773" s="2">
        <f t="shared" ca="1" si="55"/>
        <v>18.946129769107753</v>
      </c>
    </row>
    <row r="1774" spans="5:6" x14ac:dyDescent="0.25">
      <c r="E1774" s="2">
        <f t="shared" ca="1" si="54"/>
        <v>0.98790238025396426</v>
      </c>
      <c r="F1774" s="2">
        <f t="shared" ca="1" si="55"/>
        <v>64.187582527235989</v>
      </c>
    </row>
    <row r="1775" spans="5:6" x14ac:dyDescent="0.25">
      <c r="E1775" s="2">
        <f t="shared" ca="1" si="54"/>
        <v>0.56684779117092432</v>
      </c>
      <c r="F1775" s="2">
        <f t="shared" ca="1" si="55"/>
        <v>19.021010742174621</v>
      </c>
    </row>
    <row r="1776" spans="5:6" x14ac:dyDescent="0.25">
      <c r="E1776" s="2">
        <f t="shared" ca="1" si="54"/>
        <v>0.87287855806959791</v>
      </c>
      <c r="F1776" s="2">
        <f t="shared" ca="1" si="55"/>
        <v>35.855147901908062</v>
      </c>
    </row>
    <row r="1777" spans="5:6" x14ac:dyDescent="0.25">
      <c r="E1777" s="2">
        <f t="shared" ca="1" si="54"/>
        <v>0.86808569197833974</v>
      </c>
      <c r="F1777" s="2">
        <f t="shared" ca="1" si="55"/>
        <v>35.381143284836931</v>
      </c>
    </row>
    <row r="1778" spans="5:6" x14ac:dyDescent="0.25">
      <c r="E1778" s="2">
        <f t="shared" ca="1" si="54"/>
        <v>0.8824529380874192</v>
      </c>
      <c r="F1778" s="2">
        <f t="shared" ca="1" si="55"/>
        <v>36.853590495330451</v>
      </c>
    </row>
    <row r="1779" spans="5:6" x14ac:dyDescent="0.25">
      <c r="E1779" s="2">
        <f t="shared" ca="1" si="54"/>
        <v>0.99330874266973312</v>
      </c>
      <c r="F1779" s="2">
        <f t="shared" ca="1" si="55"/>
        <v>70.98650983292589</v>
      </c>
    </row>
    <row r="1780" spans="5:6" x14ac:dyDescent="0.25">
      <c r="E1780" s="2">
        <f t="shared" ca="1" si="54"/>
        <v>0.61401124272457486</v>
      </c>
      <c r="F1780" s="2">
        <f t="shared" ca="1" si="55"/>
        <v>20.753733421364906</v>
      </c>
    </row>
    <row r="1781" spans="5:6" x14ac:dyDescent="0.25">
      <c r="E1781" s="2">
        <f t="shared" ca="1" si="54"/>
        <v>0.5572179223660656</v>
      </c>
      <c r="F1781" s="2">
        <f t="shared" ca="1" si="55"/>
        <v>18.684490301249895</v>
      </c>
    </row>
    <row r="1782" spans="5:6" x14ac:dyDescent="0.25">
      <c r="E1782" s="2">
        <f t="shared" ca="1" si="54"/>
        <v>0.71953956473224145</v>
      </c>
      <c r="F1782" s="2">
        <f t="shared" ca="1" si="55"/>
        <v>25.336555031316649</v>
      </c>
    </row>
    <row r="1783" spans="5:6" x14ac:dyDescent="0.25">
      <c r="E1783" s="2">
        <f t="shared" ca="1" si="54"/>
        <v>0.91406521677199737</v>
      </c>
      <c r="F1783" s="2">
        <f t="shared" ca="1" si="55"/>
        <v>40.793498824785708</v>
      </c>
    </row>
    <row r="1784" spans="5:6" x14ac:dyDescent="0.25">
      <c r="E1784" s="2">
        <f t="shared" ca="1" si="54"/>
        <v>0.40994349077393566</v>
      </c>
      <c r="F1784" s="2">
        <f t="shared" ca="1" si="55"/>
        <v>14.051486991232</v>
      </c>
    </row>
    <row r="1785" spans="5:6" x14ac:dyDescent="0.25">
      <c r="E1785" s="2">
        <f t="shared" ca="1" si="54"/>
        <v>0.48672438923511097</v>
      </c>
      <c r="F1785" s="2">
        <f t="shared" ca="1" si="55"/>
        <v>16.363301991559659</v>
      </c>
    </row>
    <row r="1786" spans="5:6" x14ac:dyDescent="0.25">
      <c r="E1786" s="2">
        <f t="shared" ca="1" si="54"/>
        <v>0.38269023508836797</v>
      </c>
      <c r="F1786" s="2">
        <f t="shared" ca="1" si="55"/>
        <v>13.269372480143824</v>
      </c>
    </row>
    <row r="1787" spans="5:6" x14ac:dyDescent="0.25">
      <c r="E1787" s="2">
        <f t="shared" ca="1" si="54"/>
        <v>0.19390778086454041</v>
      </c>
      <c r="F1787" s="2">
        <f t="shared" ca="1" si="55"/>
        <v>8.0750403417877088</v>
      </c>
    </row>
    <row r="1788" spans="5:6" x14ac:dyDescent="0.25">
      <c r="E1788" s="2">
        <f t="shared" ca="1" si="54"/>
        <v>0.85296784080717725</v>
      </c>
      <c r="F1788" s="2">
        <f t="shared" ca="1" si="55"/>
        <v>33.983285368817441</v>
      </c>
    </row>
    <row r="1789" spans="5:6" x14ac:dyDescent="0.25">
      <c r="E1789" s="2">
        <f t="shared" ca="1" si="54"/>
        <v>0.5901233296181887</v>
      </c>
      <c r="F1789" s="2">
        <f t="shared" ca="1" si="55"/>
        <v>19.857499098562347</v>
      </c>
    </row>
    <row r="1790" spans="5:6" x14ac:dyDescent="0.25">
      <c r="E1790" s="2">
        <f t="shared" ca="1" si="54"/>
        <v>0.95571646586514347</v>
      </c>
      <c r="F1790" s="2">
        <f t="shared" ca="1" si="55"/>
        <v>48.904798185858823</v>
      </c>
    </row>
    <row r="1791" spans="5:6" x14ac:dyDescent="0.25">
      <c r="E1791" s="2">
        <f t="shared" ca="1" si="54"/>
        <v>0.68226081003192562</v>
      </c>
      <c r="F1791" s="2">
        <f t="shared" ca="1" si="55"/>
        <v>23.578147933157506</v>
      </c>
    </row>
    <row r="1792" spans="5:6" x14ac:dyDescent="0.25">
      <c r="E1792" s="2">
        <f t="shared" ca="1" si="54"/>
        <v>1.8592336828436307E-2</v>
      </c>
      <c r="F1792" s="2">
        <f t="shared" ca="1" si="55"/>
        <v>2.0644713643936332</v>
      </c>
    </row>
    <row r="1793" spans="5:6" x14ac:dyDescent="0.25">
      <c r="E1793" s="2">
        <f t="shared" ca="1" si="54"/>
        <v>2.5047185380878134E-2</v>
      </c>
      <c r="F1793" s="2">
        <f t="shared" ca="1" si="55"/>
        <v>2.4245738516173425</v>
      </c>
    </row>
    <row r="1794" spans="5:6" x14ac:dyDescent="0.25">
      <c r="E1794" s="2">
        <f t="shared" ca="1" si="54"/>
        <v>0.78730323199387398</v>
      </c>
      <c r="F1794" s="2">
        <f t="shared" ca="1" si="55"/>
        <v>29.119146989312359</v>
      </c>
    </row>
    <row r="1795" spans="5:6" x14ac:dyDescent="0.25">
      <c r="E1795" s="2">
        <f t="shared" ref="E1795:E1858" ca="1" si="56">RAND()</f>
        <v>1.0554964366690567E-2</v>
      </c>
      <c r="F1795" s="2">
        <f t="shared" ref="F1795:F1858" ca="1" si="57">_xlfn.GAMMA.INV(E1795,$C$3,$C$4)</f>
        <v>1.5283642714425034</v>
      </c>
    </row>
    <row r="1796" spans="5:6" x14ac:dyDescent="0.25">
      <c r="E1796" s="2">
        <f t="shared" ca="1" si="56"/>
        <v>0.72748056636746017</v>
      </c>
      <c r="F1796" s="2">
        <f t="shared" ca="1" si="57"/>
        <v>25.736261637729871</v>
      </c>
    </row>
    <row r="1797" spans="5:6" x14ac:dyDescent="0.25">
      <c r="E1797" s="2">
        <f t="shared" ca="1" si="56"/>
        <v>0.21262823709077483</v>
      </c>
      <c r="F1797" s="2">
        <f t="shared" ca="1" si="57"/>
        <v>8.5920227199615518</v>
      </c>
    </row>
    <row r="1798" spans="5:6" x14ac:dyDescent="0.25">
      <c r="E1798" s="2">
        <f t="shared" ca="1" si="56"/>
        <v>0.30529466899379132</v>
      </c>
      <c r="F1798" s="2">
        <f t="shared" ca="1" si="57"/>
        <v>11.118155219599037</v>
      </c>
    </row>
    <row r="1799" spans="5:6" x14ac:dyDescent="0.25">
      <c r="E1799" s="2">
        <f t="shared" ca="1" si="56"/>
        <v>0.17661411212432354</v>
      </c>
      <c r="F1799" s="2">
        <f t="shared" ca="1" si="57"/>
        <v>7.5917559735549611</v>
      </c>
    </row>
    <row r="1800" spans="5:6" x14ac:dyDescent="0.25">
      <c r="E1800" s="2">
        <f t="shared" ca="1" si="56"/>
        <v>7.3723948466630107E-2</v>
      </c>
      <c r="F1800" s="2">
        <f t="shared" ca="1" si="57"/>
        <v>4.4400005667372202</v>
      </c>
    </row>
    <row r="1801" spans="5:6" x14ac:dyDescent="0.25">
      <c r="E1801" s="2">
        <f t="shared" ca="1" si="56"/>
        <v>0.57344234173171771</v>
      </c>
      <c r="F1801" s="2">
        <f t="shared" ca="1" si="57"/>
        <v>19.254591872799011</v>
      </c>
    </row>
    <row r="1802" spans="5:6" x14ac:dyDescent="0.25">
      <c r="E1802" s="2">
        <f t="shared" ca="1" si="56"/>
        <v>0.90747905520740335</v>
      </c>
      <c r="F1802" s="2">
        <f t="shared" ca="1" si="57"/>
        <v>39.871935707935904</v>
      </c>
    </row>
    <row r="1803" spans="5:6" x14ac:dyDescent="0.25">
      <c r="E1803" s="2">
        <f t="shared" ca="1" si="56"/>
        <v>0.56998706725631576</v>
      </c>
      <c r="F1803" s="2">
        <f t="shared" ca="1" si="57"/>
        <v>19.131880133542584</v>
      </c>
    </row>
    <row r="1804" spans="5:6" x14ac:dyDescent="0.25">
      <c r="E1804" s="2">
        <f t="shared" ca="1" si="56"/>
        <v>4.7035920908002238E-2</v>
      </c>
      <c r="F1804" s="2">
        <f t="shared" ca="1" si="57"/>
        <v>3.433287259982249</v>
      </c>
    </row>
    <row r="1805" spans="5:6" x14ac:dyDescent="0.25">
      <c r="E1805" s="2">
        <f t="shared" ca="1" si="56"/>
        <v>0.85872339295451472</v>
      </c>
      <c r="F1805" s="2">
        <f t="shared" ca="1" si="57"/>
        <v>34.499221627363298</v>
      </c>
    </row>
    <row r="1806" spans="5:6" x14ac:dyDescent="0.25">
      <c r="E1806" s="2">
        <f t="shared" ca="1" si="56"/>
        <v>0.85399745080350031</v>
      </c>
      <c r="F1806" s="2">
        <f t="shared" ca="1" si="57"/>
        <v>34.07420881404046</v>
      </c>
    </row>
    <row r="1807" spans="5:6" x14ac:dyDescent="0.25">
      <c r="E1807" s="2">
        <f t="shared" ca="1" si="56"/>
        <v>0.89694638978426067</v>
      </c>
      <c r="F1807" s="2">
        <f t="shared" ca="1" si="57"/>
        <v>38.518701716546062</v>
      </c>
    </row>
    <row r="1808" spans="5:6" x14ac:dyDescent="0.25">
      <c r="E1808" s="2">
        <f t="shared" ca="1" si="56"/>
        <v>0.33843631150017028</v>
      </c>
      <c r="F1808" s="2">
        <f t="shared" ca="1" si="57"/>
        <v>12.029433934121636</v>
      </c>
    </row>
    <row r="1809" spans="5:6" x14ac:dyDescent="0.25">
      <c r="E1809" s="2">
        <f t="shared" ca="1" si="56"/>
        <v>2.8892042001172569E-2</v>
      </c>
      <c r="F1809" s="2">
        <f t="shared" ca="1" si="57"/>
        <v>2.6207416407110875</v>
      </c>
    </row>
    <row r="1810" spans="5:6" x14ac:dyDescent="0.25">
      <c r="E1810" s="2">
        <f t="shared" ca="1" si="56"/>
        <v>0.2174360570278332</v>
      </c>
      <c r="F1810" s="2">
        <f t="shared" ca="1" si="57"/>
        <v>8.7240144677785398</v>
      </c>
    </row>
    <row r="1811" spans="5:6" x14ac:dyDescent="0.25">
      <c r="E1811" s="2">
        <f t="shared" ca="1" si="56"/>
        <v>0.36222414197254904</v>
      </c>
      <c r="F1811" s="2">
        <f t="shared" ca="1" si="57"/>
        <v>12.691923541179017</v>
      </c>
    </row>
    <row r="1812" spans="5:6" x14ac:dyDescent="0.25">
      <c r="E1812" s="2">
        <f t="shared" ca="1" si="56"/>
        <v>0.67276055737864482</v>
      </c>
      <c r="F1812" s="2">
        <f t="shared" ca="1" si="57"/>
        <v>23.157456730250804</v>
      </c>
    </row>
    <row r="1813" spans="5:6" x14ac:dyDescent="0.25">
      <c r="E1813" s="2">
        <f t="shared" ca="1" si="56"/>
        <v>0.6499652481362469</v>
      </c>
      <c r="F1813" s="2">
        <f t="shared" ca="1" si="57"/>
        <v>22.187005653681581</v>
      </c>
    </row>
    <row r="1814" spans="5:6" x14ac:dyDescent="0.25">
      <c r="E1814" s="2">
        <f t="shared" ca="1" si="56"/>
        <v>0.37025245369396087</v>
      </c>
      <c r="F1814" s="2">
        <f t="shared" ca="1" si="57"/>
        <v>12.917535091035649</v>
      </c>
    </row>
    <row r="1815" spans="5:6" x14ac:dyDescent="0.25">
      <c r="E1815" s="2">
        <f t="shared" ca="1" si="56"/>
        <v>0.75282751817984084</v>
      </c>
      <c r="F1815" s="2">
        <f t="shared" ca="1" si="57"/>
        <v>27.082211723652986</v>
      </c>
    </row>
    <row r="1816" spans="5:6" x14ac:dyDescent="0.25">
      <c r="E1816" s="2">
        <f t="shared" ca="1" si="56"/>
        <v>0.15599614093467529</v>
      </c>
      <c r="F1816" s="2">
        <f t="shared" ca="1" si="57"/>
        <v>7.0054985482376182</v>
      </c>
    </row>
    <row r="1817" spans="5:6" x14ac:dyDescent="0.25">
      <c r="E1817" s="2">
        <f t="shared" ca="1" si="56"/>
        <v>0.99123291915277179</v>
      </c>
      <c r="F1817" s="2">
        <f t="shared" ca="1" si="57"/>
        <v>67.895321901140534</v>
      </c>
    </row>
    <row r="1818" spans="5:6" x14ac:dyDescent="0.25">
      <c r="E1818" s="2">
        <f t="shared" ca="1" si="56"/>
        <v>0.68603738383030333</v>
      </c>
      <c r="F1818" s="2">
        <f t="shared" ca="1" si="57"/>
        <v>23.748247556793338</v>
      </c>
    </row>
    <row r="1819" spans="5:6" x14ac:dyDescent="0.25">
      <c r="E1819" s="2">
        <f t="shared" ca="1" si="56"/>
        <v>0.45619249209943791</v>
      </c>
      <c r="F1819" s="2">
        <f t="shared" ca="1" si="57"/>
        <v>15.421831669038291</v>
      </c>
    </row>
    <row r="1820" spans="5:6" x14ac:dyDescent="0.25">
      <c r="E1820" s="2">
        <f t="shared" ca="1" si="56"/>
        <v>0.37211134512011068</v>
      </c>
      <c r="F1820" s="2">
        <f t="shared" ca="1" si="57"/>
        <v>12.969935412740165</v>
      </c>
    </row>
    <row r="1821" spans="5:6" x14ac:dyDescent="0.25">
      <c r="E1821" s="2">
        <f t="shared" ca="1" si="56"/>
        <v>0.81521651874868273</v>
      </c>
      <c r="F1821" s="2">
        <f t="shared" ca="1" si="57"/>
        <v>30.99414724283832</v>
      </c>
    </row>
    <row r="1822" spans="5:6" x14ac:dyDescent="0.25">
      <c r="E1822" s="2">
        <f t="shared" ca="1" si="56"/>
        <v>0.42667599931653766</v>
      </c>
      <c r="F1822" s="2">
        <f t="shared" ca="1" si="57"/>
        <v>14.540398682336475</v>
      </c>
    </row>
    <row r="1823" spans="5:6" x14ac:dyDescent="0.25">
      <c r="E1823" s="2">
        <f t="shared" ca="1" si="56"/>
        <v>0.75923658553923867</v>
      </c>
      <c r="F1823" s="2">
        <f t="shared" ca="1" si="57"/>
        <v>27.441297143295287</v>
      </c>
    </row>
    <row r="1824" spans="5:6" x14ac:dyDescent="0.25">
      <c r="E1824" s="2">
        <f t="shared" ca="1" si="56"/>
        <v>0.33721634124268696</v>
      </c>
      <c r="F1824" s="2">
        <f t="shared" ca="1" si="57"/>
        <v>11.995673142979069</v>
      </c>
    </row>
    <row r="1825" spans="5:6" x14ac:dyDescent="0.25">
      <c r="E1825" s="2">
        <f t="shared" ca="1" si="56"/>
        <v>0.26463454324722258</v>
      </c>
      <c r="F1825" s="2">
        <f t="shared" ca="1" si="57"/>
        <v>10.010694418361847</v>
      </c>
    </row>
    <row r="1826" spans="5:6" x14ac:dyDescent="0.25">
      <c r="E1826" s="2">
        <f t="shared" ca="1" si="56"/>
        <v>0.10689324664095978</v>
      </c>
      <c r="F1826" s="2">
        <f t="shared" ca="1" si="57"/>
        <v>5.5366729151368075</v>
      </c>
    </row>
    <row r="1827" spans="5:6" x14ac:dyDescent="0.25">
      <c r="E1827" s="2">
        <f t="shared" ca="1" si="56"/>
        <v>0.76481217650757305</v>
      </c>
      <c r="F1827" s="2">
        <f t="shared" ca="1" si="57"/>
        <v>27.760490816914292</v>
      </c>
    </row>
    <row r="1828" spans="5:6" x14ac:dyDescent="0.25">
      <c r="E1828" s="2">
        <f t="shared" ca="1" si="56"/>
        <v>0.27146902670129514</v>
      </c>
      <c r="F1828" s="2">
        <f t="shared" ca="1" si="57"/>
        <v>10.196487457734644</v>
      </c>
    </row>
    <row r="1829" spans="5:6" x14ac:dyDescent="0.25">
      <c r="E1829" s="2">
        <f t="shared" ca="1" si="56"/>
        <v>0.50292830922695453</v>
      </c>
      <c r="F1829" s="2">
        <f t="shared" ca="1" si="57"/>
        <v>16.877108698269961</v>
      </c>
    </row>
    <row r="1830" spans="5:6" x14ac:dyDescent="0.25">
      <c r="E1830" s="2">
        <f t="shared" ca="1" si="56"/>
        <v>0.83212015320184129</v>
      </c>
      <c r="F1830" s="2">
        <f t="shared" ca="1" si="57"/>
        <v>32.256891015538265</v>
      </c>
    </row>
    <row r="1831" spans="5:6" x14ac:dyDescent="0.25">
      <c r="E1831" s="2">
        <f t="shared" ca="1" si="56"/>
        <v>3.6690412474663647E-2</v>
      </c>
      <c r="F1831" s="2">
        <f t="shared" ca="1" si="57"/>
        <v>2.9889212963071627</v>
      </c>
    </row>
    <row r="1832" spans="5:6" x14ac:dyDescent="0.25">
      <c r="E1832" s="2">
        <f t="shared" ca="1" si="56"/>
        <v>0.36690749498790132</v>
      </c>
      <c r="F1832" s="2">
        <f t="shared" ca="1" si="57"/>
        <v>12.823399332725527</v>
      </c>
    </row>
    <row r="1833" spans="5:6" x14ac:dyDescent="0.25">
      <c r="E1833" s="2">
        <f t="shared" ca="1" si="56"/>
        <v>0.53665435760123625</v>
      </c>
      <c r="F1833" s="2">
        <f t="shared" ca="1" si="57"/>
        <v>17.982907654121131</v>
      </c>
    </row>
    <row r="1834" spans="5:6" x14ac:dyDescent="0.25">
      <c r="E1834" s="2">
        <f t="shared" ca="1" si="56"/>
        <v>0.55438475330778902</v>
      </c>
      <c r="F1834" s="2">
        <f t="shared" ca="1" si="57"/>
        <v>18.586482470792742</v>
      </c>
    </row>
    <row r="1835" spans="5:6" x14ac:dyDescent="0.25">
      <c r="E1835" s="2">
        <f t="shared" ca="1" si="56"/>
        <v>2.4848970329338638E-2</v>
      </c>
      <c r="F1835" s="2">
        <f t="shared" ca="1" si="57"/>
        <v>2.4141384716023171</v>
      </c>
    </row>
    <row r="1836" spans="5:6" x14ac:dyDescent="0.25">
      <c r="E1836" s="2">
        <f t="shared" ca="1" si="56"/>
        <v>0.42095408260452027</v>
      </c>
      <c r="F1836" s="2">
        <f t="shared" ca="1" si="57"/>
        <v>14.372395784839753</v>
      </c>
    </row>
    <row r="1837" spans="5:6" x14ac:dyDescent="0.25">
      <c r="E1837" s="2">
        <f t="shared" ca="1" si="56"/>
        <v>0.5842139282270844</v>
      </c>
      <c r="F1837" s="2">
        <f t="shared" ca="1" si="57"/>
        <v>19.641872979010788</v>
      </c>
    </row>
    <row r="1838" spans="5:6" x14ac:dyDescent="0.25">
      <c r="E1838" s="2">
        <f t="shared" ca="1" si="56"/>
        <v>0.78635289190805335</v>
      </c>
      <c r="F1838" s="2">
        <f t="shared" ca="1" si="57"/>
        <v>29.059240372733093</v>
      </c>
    </row>
    <row r="1839" spans="5:6" x14ac:dyDescent="0.25">
      <c r="E1839" s="2">
        <f t="shared" ca="1" si="56"/>
        <v>0.7488419733898235</v>
      </c>
      <c r="F1839" s="2">
        <f t="shared" ca="1" si="57"/>
        <v>26.86294778339191</v>
      </c>
    </row>
    <row r="1840" spans="5:6" x14ac:dyDescent="0.25">
      <c r="E1840" s="2">
        <f t="shared" ca="1" si="56"/>
        <v>0.73002071472204666</v>
      </c>
      <c r="F1840" s="2">
        <f t="shared" ca="1" si="57"/>
        <v>25.866204145230554</v>
      </c>
    </row>
    <row r="1841" spans="5:6" x14ac:dyDescent="0.25">
      <c r="E1841" s="2">
        <f t="shared" ca="1" si="56"/>
        <v>0.14619748032884827</v>
      </c>
      <c r="F1841" s="2">
        <f t="shared" ca="1" si="57"/>
        <v>6.7218875145263084</v>
      </c>
    </row>
    <row r="1842" spans="5:6" x14ac:dyDescent="0.25">
      <c r="E1842" s="2">
        <f t="shared" ca="1" si="56"/>
        <v>0.89887873216592229</v>
      </c>
      <c r="F1842" s="2">
        <f t="shared" ca="1" si="57"/>
        <v>38.756981062193162</v>
      </c>
    </row>
    <row r="1843" spans="5:6" x14ac:dyDescent="0.25">
      <c r="E1843" s="2">
        <f t="shared" ca="1" si="56"/>
        <v>0.75389005039056911</v>
      </c>
      <c r="F1843" s="2">
        <f t="shared" ca="1" si="57"/>
        <v>27.141181742996814</v>
      </c>
    </row>
    <row r="1844" spans="5:6" x14ac:dyDescent="0.25">
      <c r="E1844" s="2">
        <f t="shared" ca="1" si="56"/>
        <v>0.42152375170762635</v>
      </c>
      <c r="F1844" s="2">
        <f t="shared" ca="1" si="57"/>
        <v>14.389083199079099</v>
      </c>
    </row>
    <row r="1845" spans="5:6" x14ac:dyDescent="0.25">
      <c r="E1845" s="2">
        <f t="shared" ca="1" si="56"/>
        <v>0.71607730304270323</v>
      </c>
      <c r="F1845" s="2">
        <f t="shared" ca="1" si="57"/>
        <v>25.165271767819341</v>
      </c>
    </row>
    <row r="1846" spans="5:6" x14ac:dyDescent="0.25">
      <c r="E1846" s="2">
        <f t="shared" ca="1" si="56"/>
        <v>0.79844808958225488</v>
      </c>
      <c r="F1846" s="2">
        <f t="shared" ca="1" si="57"/>
        <v>29.839928578459247</v>
      </c>
    </row>
    <row r="1847" spans="5:6" x14ac:dyDescent="0.25">
      <c r="E1847" s="2">
        <f t="shared" ca="1" si="56"/>
        <v>0.65159755299482347</v>
      </c>
      <c r="F1847" s="2">
        <f t="shared" ca="1" si="57"/>
        <v>22.254782417449228</v>
      </c>
    </row>
    <row r="1848" spans="5:6" x14ac:dyDescent="0.25">
      <c r="E1848" s="2">
        <f t="shared" ca="1" si="56"/>
        <v>0.43263904153105825</v>
      </c>
      <c r="F1848" s="2">
        <f t="shared" ca="1" si="57"/>
        <v>14.716424599349015</v>
      </c>
    </row>
    <row r="1849" spans="5:6" x14ac:dyDescent="0.25">
      <c r="E1849" s="2">
        <f t="shared" ca="1" si="56"/>
        <v>0.20436634931758979</v>
      </c>
      <c r="F1849" s="2">
        <f t="shared" ca="1" si="57"/>
        <v>8.3645175010272013</v>
      </c>
    </row>
    <row r="1850" spans="5:6" x14ac:dyDescent="0.25">
      <c r="E1850" s="2">
        <f t="shared" ca="1" si="56"/>
        <v>0.54695347192063437</v>
      </c>
      <c r="F1850" s="2">
        <f t="shared" ca="1" si="57"/>
        <v>18.331494044130451</v>
      </c>
    </row>
    <row r="1851" spans="5:6" x14ac:dyDescent="0.25">
      <c r="E1851" s="2">
        <f t="shared" ca="1" si="56"/>
        <v>0.93663116477289343</v>
      </c>
      <c r="F1851" s="2">
        <f t="shared" ca="1" si="57"/>
        <v>44.553865802372059</v>
      </c>
    </row>
    <row r="1852" spans="5:6" x14ac:dyDescent="0.25">
      <c r="E1852" s="2">
        <f t="shared" ca="1" si="56"/>
        <v>0.52660688294381131</v>
      </c>
      <c r="F1852" s="2">
        <f t="shared" ca="1" si="57"/>
        <v>17.647959596716611</v>
      </c>
    </row>
    <row r="1853" spans="5:6" x14ac:dyDescent="0.25">
      <c r="E1853" s="2">
        <f t="shared" ca="1" si="56"/>
        <v>0.44235603397863299</v>
      </c>
      <c r="F1853" s="2">
        <f t="shared" ca="1" si="57"/>
        <v>15.005421372223555</v>
      </c>
    </row>
    <row r="1854" spans="5:6" x14ac:dyDescent="0.25">
      <c r="E1854" s="2">
        <f t="shared" ca="1" si="56"/>
        <v>0.95189268786234293</v>
      </c>
      <c r="F1854" s="2">
        <f t="shared" ca="1" si="57"/>
        <v>47.905480326093155</v>
      </c>
    </row>
    <row r="1855" spans="5:6" x14ac:dyDescent="0.25">
      <c r="E1855" s="2">
        <f t="shared" ca="1" si="56"/>
        <v>3.2587561645759378E-2</v>
      </c>
      <c r="F1855" s="2">
        <f t="shared" ca="1" si="57"/>
        <v>2.7995629035584111</v>
      </c>
    </row>
    <row r="1856" spans="5:6" x14ac:dyDescent="0.25">
      <c r="E1856" s="2">
        <f t="shared" ca="1" si="56"/>
        <v>4.0492942878370353E-2</v>
      </c>
      <c r="F1856" s="2">
        <f t="shared" ca="1" si="57"/>
        <v>3.1571855338113002</v>
      </c>
    </row>
    <row r="1857" spans="5:6" x14ac:dyDescent="0.25">
      <c r="E1857" s="2">
        <f t="shared" ca="1" si="56"/>
        <v>0.81238993320280339</v>
      </c>
      <c r="F1857" s="2">
        <f t="shared" ca="1" si="57"/>
        <v>30.793198552618691</v>
      </c>
    </row>
    <row r="1858" spans="5:6" x14ac:dyDescent="0.25">
      <c r="E1858" s="2">
        <f t="shared" ca="1" si="56"/>
        <v>0.19972981024330649</v>
      </c>
      <c r="F1858" s="2">
        <f t="shared" ca="1" si="57"/>
        <v>8.2364083005241611</v>
      </c>
    </row>
    <row r="1859" spans="5:6" x14ac:dyDescent="0.25">
      <c r="E1859" s="2">
        <f t="shared" ref="E1859:E1922" ca="1" si="58">RAND()</f>
        <v>0.33741402629862871</v>
      </c>
      <c r="F1859" s="2">
        <f t="shared" ref="F1859:F1922" ca="1" si="59">_xlfn.GAMMA.INV(E1859,$C$3,$C$4)</f>
        <v>12.00114247709714</v>
      </c>
    </row>
    <row r="1860" spans="5:6" x14ac:dyDescent="0.25">
      <c r="E1860" s="2">
        <f t="shared" ca="1" si="58"/>
        <v>3.0367964945664516E-2</v>
      </c>
      <c r="F1860" s="2">
        <f t="shared" ca="1" si="59"/>
        <v>2.6931975851856178</v>
      </c>
    </row>
    <row r="1861" spans="5:6" x14ac:dyDescent="0.25">
      <c r="E1861" s="2">
        <f t="shared" ca="1" si="58"/>
        <v>0.79521110396251238</v>
      </c>
      <c r="F1861" s="2">
        <f t="shared" ca="1" si="59"/>
        <v>29.627016277329279</v>
      </c>
    </row>
    <row r="1862" spans="5:6" x14ac:dyDescent="0.25">
      <c r="E1862" s="2">
        <f t="shared" ca="1" si="58"/>
        <v>0.55901366197619595</v>
      </c>
      <c r="F1862" s="2">
        <f t="shared" ca="1" si="59"/>
        <v>18.746842127133696</v>
      </c>
    </row>
    <row r="1863" spans="5:6" x14ac:dyDescent="0.25">
      <c r="E1863" s="2">
        <f t="shared" ca="1" si="58"/>
        <v>0.18889403405401561</v>
      </c>
      <c r="F1863" s="2">
        <f t="shared" ca="1" si="59"/>
        <v>7.9355783958720068</v>
      </c>
    </row>
    <row r="1864" spans="5:6" x14ac:dyDescent="0.25">
      <c r="E1864" s="2">
        <f t="shared" ca="1" si="58"/>
        <v>0.94509773738487857</v>
      </c>
      <c r="F1864" s="2">
        <f t="shared" ca="1" si="59"/>
        <v>46.303771465666365</v>
      </c>
    </row>
    <row r="1865" spans="5:6" x14ac:dyDescent="0.25">
      <c r="E1865" s="2">
        <f t="shared" ca="1" si="58"/>
        <v>0.43160627737173629</v>
      </c>
      <c r="F1865" s="2">
        <f t="shared" ca="1" si="59"/>
        <v>14.685867460533844</v>
      </c>
    </row>
    <row r="1866" spans="5:6" x14ac:dyDescent="0.25">
      <c r="E1866" s="2">
        <f t="shared" ca="1" si="58"/>
        <v>0.59371476108961596</v>
      </c>
      <c r="F1866" s="2">
        <f t="shared" ca="1" si="59"/>
        <v>19.989680549894672</v>
      </c>
    </row>
    <row r="1867" spans="5:6" x14ac:dyDescent="0.25">
      <c r="E1867" s="2">
        <f t="shared" ca="1" si="58"/>
        <v>0.56753133504518927</v>
      </c>
      <c r="F1867" s="2">
        <f t="shared" ca="1" si="59"/>
        <v>19.045101640735872</v>
      </c>
    </row>
    <row r="1868" spans="5:6" x14ac:dyDescent="0.25">
      <c r="E1868" s="2">
        <f t="shared" ca="1" si="58"/>
        <v>3.2722483352735088E-2</v>
      </c>
      <c r="F1868" s="2">
        <f t="shared" ca="1" si="59"/>
        <v>2.805934079011156</v>
      </c>
    </row>
    <row r="1869" spans="5:6" x14ac:dyDescent="0.25">
      <c r="E1869" s="2">
        <f t="shared" ca="1" si="58"/>
        <v>0.30823051131204104</v>
      </c>
      <c r="F1869" s="2">
        <f t="shared" ca="1" si="59"/>
        <v>11.198458717050473</v>
      </c>
    </row>
    <row r="1870" spans="5:6" x14ac:dyDescent="0.25">
      <c r="E1870" s="2">
        <f t="shared" ca="1" si="58"/>
        <v>0.40272234148828712</v>
      </c>
      <c r="F1870" s="2">
        <f t="shared" ca="1" si="59"/>
        <v>13.842634236881246</v>
      </c>
    </row>
    <row r="1871" spans="5:6" x14ac:dyDescent="0.25">
      <c r="E1871" s="2">
        <f t="shared" ca="1" si="58"/>
        <v>0.52493163332018966</v>
      </c>
      <c r="F1871" s="2">
        <f t="shared" ca="1" si="59"/>
        <v>17.592585622122655</v>
      </c>
    </row>
    <row r="1872" spans="5:6" x14ac:dyDescent="0.25">
      <c r="E1872" s="2">
        <f t="shared" ca="1" si="58"/>
        <v>0.6865623191732968</v>
      </c>
      <c r="F1872" s="2">
        <f t="shared" ca="1" si="59"/>
        <v>23.772023976874056</v>
      </c>
    </row>
    <row r="1873" spans="5:6" x14ac:dyDescent="0.25">
      <c r="E1873" s="2">
        <f t="shared" ca="1" si="58"/>
        <v>0.60594521753752717</v>
      </c>
      <c r="F1873" s="2">
        <f t="shared" ca="1" si="59"/>
        <v>20.446519203090936</v>
      </c>
    </row>
    <row r="1874" spans="5:6" x14ac:dyDescent="0.25">
      <c r="E1874" s="2">
        <f t="shared" ca="1" si="58"/>
        <v>0.73437653809371051</v>
      </c>
      <c r="F1874" s="2">
        <f t="shared" ca="1" si="59"/>
        <v>26.091469808090761</v>
      </c>
    </row>
    <row r="1875" spans="5:6" x14ac:dyDescent="0.25">
      <c r="E1875" s="2">
        <f t="shared" ca="1" si="58"/>
        <v>0.32617565989802033</v>
      </c>
      <c r="F1875" s="2">
        <f t="shared" ca="1" si="59"/>
        <v>11.690965861550067</v>
      </c>
    </row>
    <row r="1876" spans="5:6" x14ac:dyDescent="0.25">
      <c r="E1876" s="2">
        <f t="shared" ca="1" si="58"/>
        <v>0.26775029613572843</v>
      </c>
      <c r="F1876" s="2">
        <f t="shared" ca="1" si="59"/>
        <v>10.095390800697967</v>
      </c>
    </row>
    <row r="1877" spans="5:6" x14ac:dyDescent="0.25">
      <c r="E1877" s="2">
        <f t="shared" ca="1" si="58"/>
        <v>0.28034517784283008</v>
      </c>
      <c r="F1877" s="2">
        <f t="shared" ca="1" si="59"/>
        <v>10.43789065884935</v>
      </c>
    </row>
    <row r="1878" spans="5:6" x14ac:dyDescent="0.25">
      <c r="E1878" s="2">
        <f t="shared" ca="1" si="58"/>
        <v>0.27672317855838358</v>
      </c>
      <c r="F1878" s="2">
        <f t="shared" ca="1" si="59"/>
        <v>10.339361637576696</v>
      </c>
    </row>
    <row r="1879" spans="5:6" x14ac:dyDescent="0.25">
      <c r="E1879" s="2">
        <f t="shared" ca="1" si="58"/>
        <v>0.97084285613740839</v>
      </c>
      <c r="F1879" s="2">
        <f t="shared" ca="1" si="59"/>
        <v>53.897505545129086</v>
      </c>
    </row>
    <row r="1880" spans="5:6" x14ac:dyDescent="0.25">
      <c r="E1880" s="2">
        <f t="shared" ca="1" si="58"/>
        <v>0.44406749681830071</v>
      </c>
      <c r="F1880" s="2">
        <f t="shared" ca="1" si="59"/>
        <v>15.056609354974182</v>
      </c>
    </row>
    <row r="1881" spans="5:6" x14ac:dyDescent="0.25">
      <c r="E1881" s="2">
        <f t="shared" ca="1" si="58"/>
        <v>0.92829714978398947</v>
      </c>
      <c r="F1881" s="2">
        <f t="shared" ca="1" si="59"/>
        <v>43.036130821008129</v>
      </c>
    </row>
    <row r="1882" spans="5:6" x14ac:dyDescent="0.25">
      <c r="E1882" s="2">
        <f t="shared" ca="1" si="58"/>
        <v>0.73359683942054266</v>
      </c>
      <c r="F1882" s="2">
        <f t="shared" ca="1" si="59"/>
        <v>26.050916773819694</v>
      </c>
    </row>
    <row r="1883" spans="5:6" x14ac:dyDescent="0.25">
      <c r="E1883" s="2">
        <f t="shared" ca="1" si="58"/>
        <v>0.66866608457263044</v>
      </c>
      <c r="F1883" s="2">
        <f t="shared" ca="1" si="59"/>
        <v>22.979208193274388</v>
      </c>
    </row>
    <row r="1884" spans="5:6" x14ac:dyDescent="0.25">
      <c r="E1884" s="2">
        <f t="shared" ca="1" si="58"/>
        <v>0.50583066915546449</v>
      </c>
      <c r="F1884" s="2">
        <f t="shared" ca="1" si="59"/>
        <v>16.97027160150558</v>
      </c>
    </row>
    <row r="1885" spans="5:6" x14ac:dyDescent="0.25">
      <c r="E1885" s="2">
        <f t="shared" ca="1" si="58"/>
        <v>0.88962748606411157</v>
      </c>
      <c r="F1885" s="2">
        <f t="shared" ca="1" si="59"/>
        <v>37.652425909201668</v>
      </c>
    </row>
    <row r="1886" spans="5:6" x14ac:dyDescent="0.25">
      <c r="E1886" s="2">
        <f t="shared" ca="1" si="58"/>
        <v>0.71492252172271542</v>
      </c>
      <c r="F1886" s="2">
        <f t="shared" ca="1" si="59"/>
        <v>25.108534333950811</v>
      </c>
    </row>
    <row r="1887" spans="5:6" x14ac:dyDescent="0.25">
      <c r="E1887" s="2">
        <f t="shared" ca="1" si="58"/>
        <v>0.52688484689012882</v>
      </c>
      <c r="F1887" s="2">
        <f t="shared" ca="1" si="59"/>
        <v>17.657160314585095</v>
      </c>
    </row>
    <row r="1888" spans="5:6" x14ac:dyDescent="0.25">
      <c r="E1888" s="2">
        <f t="shared" ca="1" si="58"/>
        <v>0.71344417264305471</v>
      </c>
      <c r="F1888" s="2">
        <f t="shared" ca="1" si="59"/>
        <v>25.036180710791882</v>
      </c>
    </row>
    <row r="1889" spans="5:6" x14ac:dyDescent="0.25">
      <c r="E1889" s="2">
        <f t="shared" ca="1" si="58"/>
        <v>0.56883610127776252</v>
      </c>
      <c r="F1889" s="2">
        <f t="shared" ca="1" si="59"/>
        <v>19.091163667355634</v>
      </c>
    </row>
    <row r="1890" spans="5:6" x14ac:dyDescent="0.25">
      <c r="E1890" s="2">
        <f t="shared" ca="1" si="58"/>
        <v>0.31827874408535994</v>
      </c>
      <c r="F1890" s="2">
        <f t="shared" ca="1" si="59"/>
        <v>11.473854550768754</v>
      </c>
    </row>
    <row r="1891" spans="5:6" x14ac:dyDescent="0.25">
      <c r="E1891" s="2">
        <f t="shared" ca="1" si="58"/>
        <v>0.95732982176792714</v>
      </c>
      <c r="F1891" s="2">
        <f t="shared" ca="1" si="59"/>
        <v>49.351467605344453</v>
      </c>
    </row>
    <row r="1892" spans="5:6" x14ac:dyDescent="0.25">
      <c r="E1892" s="2">
        <f t="shared" ca="1" si="58"/>
        <v>0.79984203089200545</v>
      </c>
      <c r="F1892" s="2">
        <f t="shared" ca="1" si="59"/>
        <v>29.932550886606503</v>
      </c>
    </row>
    <row r="1893" spans="5:6" x14ac:dyDescent="0.25">
      <c r="E1893" s="2">
        <f t="shared" ca="1" si="58"/>
        <v>0.14008659053245265</v>
      </c>
      <c r="F1893" s="2">
        <f t="shared" ca="1" si="59"/>
        <v>6.5430389390699526</v>
      </c>
    </row>
    <row r="1894" spans="5:6" x14ac:dyDescent="0.25">
      <c r="E1894" s="2">
        <f t="shared" ca="1" si="58"/>
        <v>0.30476725275162209</v>
      </c>
      <c r="F1894" s="2">
        <f t="shared" ca="1" si="59"/>
        <v>11.103735900760054</v>
      </c>
    </row>
    <row r="1895" spans="5:6" x14ac:dyDescent="0.25">
      <c r="E1895" s="2">
        <f t="shared" ca="1" si="58"/>
        <v>0.93276860010681073</v>
      </c>
      <c r="F1895" s="2">
        <f t="shared" ca="1" si="59"/>
        <v>43.828289418725284</v>
      </c>
    </row>
    <row r="1896" spans="5:6" x14ac:dyDescent="0.25">
      <c r="E1896" s="2">
        <f t="shared" ca="1" si="58"/>
        <v>0.41911191544797188</v>
      </c>
      <c r="F1896" s="2">
        <f t="shared" ca="1" si="59"/>
        <v>14.318490672588251</v>
      </c>
    </row>
    <row r="1897" spans="5:6" x14ac:dyDescent="0.25">
      <c r="E1897" s="2">
        <f t="shared" ca="1" si="58"/>
        <v>0.79450176279281148</v>
      </c>
      <c r="F1897" s="2">
        <f t="shared" ca="1" si="59"/>
        <v>29.58075828411312</v>
      </c>
    </row>
    <row r="1898" spans="5:6" x14ac:dyDescent="0.25">
      <c r="E1898" s="2">
        <f t="shared" ca="1" si="58"/>
        <v>0.77353033636127821</v>
      </c>
      <c r="F1898" s="2">
        <f t="shared" ca="1" si="59"/>
        <v>28.273052417121953</v>
      </c>
    </row>
    <row r="1899" spans="5:6" x14ac:dyDescent="0.25">
      <c r="E1899" s="2">
        <f t="shared" ca="1" si="58"/>
        <v>0.75725284594118225</v>
      </c>
      <c r="F1899" s="2">
        <f t="shared" ca="1" si="59"/>
        <v>27.329277376679183</v>
      </c>
    </row>
    <row r="1900" spans="5:6" x14ac:dyDescent="0.25">
      <c r="E1900" s="2">
        <f t="shared" ca="1" si="58"/>
        <v>0.68478120231470929</v>
      </c>
      <c r="F1900" s="2">
        <f t="shared" ca="1" si="59"/>
        <v>23.691482543544687</v>
      </c>
    </row>
    <row r="1901" spans="5:6" x14ac:dyDescent="0.25">
      <c r="E1901" s="2">
        <f t="shared" ca="1" si="58"/>
        <v>0.13477742603606446</v>
      </c>
      <c r="F1901" s="2">
        <f t="shared" ca="1" si="59"/>
        <v>6.3862748822818745</v>
      </c>
    </row>
    <row r="1902" spans="5:6" x14ac:dyDescent="0.25">
      <c r="E1902" s="2">
        <f t="shared" ca="1" si="58"/>
        <v>8.9984191976214878E-2</v>
      </c>
      <c r="F1902" s="2">
        <f t="shared" ca="1" si="59"/>
        <v>4.9927489819865425</v>
      </c>
    </row>
    <row r="1903" spans="5:6" x14ac:dyDescent="0.25">
      <c r="E1903" s="2">
        <f t="shared" ca="1" si="58"/>
        <v>0.54103535658442992</v>
      </c>
      <c r="F1903" s="2">
        <f t="shared" ca="1" si="59"/>
        <v>18.130521806378344</v>
      </c>
    </row>
    <row r="1904" spans="5:6" x14ac:dyDescent="0.25">
      <c r="E1904" s="2">
        <f t="shared" ca="1" si="58"/>
        <v>6.5044026538225275E-2</v>
      </c>
      <c r="F1904" s="2">
        <f t="shared" ca="1" si="59"/>
        <v>4.1290057418794142</v>
      </c>
    </row>
    <row r="1905" spans="5:6" x14ac:dyDescent="0.25">
      <c r="E1905" s="2">
        <f t="shared" ca="1" si="58"/>
        <v>0.91481366254173069</v>
      </c>
      <c r="F1905" s="2">
        <f t="shared" ca="1" si="59"/>
        <v>40.902390009335221</v>
      </c>
    </row>
    <row r="1906" spans="5:6" x14ac:dyDescent="0.25">
      <c r="E1906" s="2">
        <f t="shared" ca="1" si="58"/>
        <v>0.85857947600601581</v>
      </c>
      <c r="F1906" s="2">
        <f t="shared" ca="1" si="59"/>
        <v>34.486088073094251</v>
      </c>
    </row>
    <row r="1907" spans="5:6" x14ac:dyDescent="0.25">
      <c r="E1907" s="2">
        <f t="shared" ca="1" si="58"/>
        <v>4.1060970467417524E-2</v>
      </c>
      <c r="F1907" s="2">
        <f t="shared" ca="1" si="59"/>
        <v>3.1817909091305423</v>
      </c>
    </row>
    <row r="1908" spans="5:6" x14ac:dyDescent="0.25">
      <c r="E1908" s="2">
        <f t="shared" ca="1" si="58"/>
        <v>0.73788661827161584</v>
      </c>
      <c r="F1908" s="2">
        <f t="shared" ca="1" si="59"/>
        <v>26.275301243139637</v>
      </c>
    </row>
    <row r="1909" spans="5:6" x14ac:dyDescent="0.25">
      <c r="E1909" s="2">
        <f t="shared" ca="1" si="58"/>
        <v>0.61639448162345656</v>
      </c>
      <c r="F1909" s="2">
        <f t="shared" ca="1" si="59"/>
        <v>20.845445693337844</v>
      </c>
    </row>
    <row r="1910" spans="5:6" x14ac:dyDescent="0.25">
      <c r="E1910" s="2">
        <f t="shared" ca="1" si="58"/>
        <v>0.16000034348803494</v>
      </c>
      <c r="F1910" s="2">
        <f t="shared" ca="1" si="59"/>
        <v>7.1203864869797382</v>
      </c>
    </row>
    <row r="1911" spans="5:6" x14ac:dyDescent="0.25">
      <c r="E1911" s="2">
        <f t="shared" ca="1" si="58"/>
        <v>0.60283356053512649</v>
      </c>
      <c r="F1911" s="2">
        <f t="shared" ca="1" si="59"/>
        <v>20.329284963860381</v>
      </c>
    </row>
    <row r="1912" spans="5:6" x14ac:dyDescent="0.25">
      <c r="E1912" s="2">
        <f t="shared" ca="1" si="58"/>
        <v>0.14151473010158711</v>
      </c>
      <c r="F1912" s="2">
        <f t="shared" ca="1" si="59"/>
        <v>6.5849832802051136</v>
      </c>
    </row>
    <row r="1913" spans="5:6" x14ac:dyDescent="0.25">
      <c r="E1913" s="2">
        <f t="shared" ca="1" si="58"/>
        <v>1.5914297320789528E-2</v>
      </c>
      <c r="F1913" s="2">
        <f t="shared" ca="1" si="59"/>
        <v>1.8997241929907014</v>
      </c>
    </row>
    <row r="1914" spans="5:6" x14ac:dyDescent="0.25">
      <c r="E1914" s="2">
        <f t="shared" ca="1" si="58"/>
        <v>0.6109278836571993</v>
      </c>
      <c r="F1914" s="2">
        <f t="shared" ca="1" si="59"/>
        <v>20.635721765589953</v>
      </c>
    </row>
    <row r="1915" spans="5:6" x14ac:dyDescent="0.25">
      <c r="E1915" s="2">
        <f t="shared" ca="1" si="58"/>
        <v>0.25423783119590726</v>
      </c>
      <c r="F1915" s="2">
        <f t="shared" ca="1" si="59"/>
        <v>9.7280485008490718</v>
      </c>
    </row>
    <row r="1916" spans="5:6" x14ac:dyDescent="0.25">
      <c r="E1916" s="2">
        <f t="shared" ca="1" si="58"/>
        <v>0.4412242584191387</v>
      </c>
      <c r="F1916" s="2">
        <f t="shared" ca="1" si="59"/>
        <v>14.971619186362751</v>
      </c>
    </row>
    <row r="1917" spans="5:6" x14ac:dyDescent="0.25">
      <c r="E1917" s="2">
        <f t="shared" ca="1" si="58"/>
        <v>0.10423801493517126</v>
      </c>
      <c r="F1917" s="2">
        <f t="shared" ca="1" si="59"/>
        <v>5.4529605873171061</v>
      </c>
    </row>
    <row r="1918" spans="5:6" x14ac:dyDescent="0.25">
      <c r="E1918" s="2">
        <f t="shared" ca="1" si="58"/>
        <v>0.50684425114905596</v>
      </c>
      <c r="F1918" s="2">
        <f t="shared" ca="1" si="59"/>
        <v>17.002890612400279</v>
      </c>
    </row>
    <row r="1919" spans="5:6" x14ac:dyDescent="0.25">
      <c r="E1919" s="2">
        <f t="shared" ca="1" si="58"/>
        <v>0.3919036573959328</v>
      </c>
      <c r="F1919" s="2">
        <f t="shared" ca="1" si="59"/>
        <v>13.531966182678008</v>
      </c>
    </row>
    <row r="1920" spans="5:6" x14ac:dyDescent="0.25">
      <c r="E1920" s="2">
        <f t="shared" ca="1" si="58"/>
        <v>0.29107767984898048</v>
      </c>
      <c r="F1920" s="2">
        <f t="shared" ca="1" si="59"/>
        <v>10.730118901736628</v>
      </c>
    </row>
    <row r="1921" spans="5:6" x14ac:dyDescent="0.25">
      <c r="E1921" s="2">
        <f t="shared" ca="1" si="58"/>
        <v>0.77242941644790297</v>
      </c>
      <c r="F1921" s="2">
        <f t="shared" ca="1" si="59"/>
        <v>28.207385811087025</v>
      </c>
    </row>
    <row r="1922" spans="5:6" x14ac:dyDescent="0.25">
      <c r="E1922" s="2">
        <f t="shared" ca="1" si="58"/>
        <v>0.43270652822742117</v>
      </c>
      <c r="F1922" s="2">
        <f t="shared" ca="1" si="59"/>
        <v>14.718422417541623</v>
      </c>
    </row>
    <row r="1923" spans="5:6" x14ac:dyDescent="0.25">
      <c r="E1923" s="2">
        <f t="shared" ref="E1923:E1986" ca="1" si="60">RAND()</f>
        <v>4.2726423014348036E-2</v>
      </c>
      <c r="F1923" s="2">
        <f t="shared" ref="F1923:F1986" ca="1" si="61">_xlfn.GAMMA.INV(E1923,$C$3,$C$4)</f>
        <v>3.2531999481387643</v>
      </c>
    </row>
    <row r="1924" spans="5:6" x14ac:dyDescent="0.25">
      <c r="E1924" s="2">
        <f t="shared" ca="1" si="60"/>
        <v>0.98561603692934496</v>
      </c>
      <c r="F1924" s="2">
        <f t="shared" ca="1" si="61"/>
        <v>62.182545386786707</v>
      </c>
    </row>
    <row r="1925" spans="5:6" x14ac:dyDescent="0.25">
      <c r="E1925" s="2">
        <f t="shared" ca="1" si="60"/>
        <v>0.71694099578948278</v>
      </c>
      <c r="F1925" s="2">
        <f t="shared" ca="1" si="61"/>
        <v>25.207834409144638</v>
      </c>
    </row>
    <row r="1926" spans="5:6" x14ac:dyDescent="0.25">
      <c r="E1926" s="2">
        <f t="shared" ca="1" si="60"/>
        <v>0.69444708619726025</v>
      </c>
      <c r="F1926" s="2">
        <f t="shared" ca="1" si="61"/>
        <v>24.133167980384471</v>
      </c>
    </row>
    <row r="1927" spans="5:6" x14ac:dyDescent="0.25">
      <c r="E1927" s="2">
        <f t="shared" ca="1" si="60"/>
        <v>0.81303916960532618</v>
      </c>
      <c r="F1927" s="2">
        <f t="shared" ca="1" si="61"/>
        <v>30.839113375582677</v>
      </c>
    </row>
    <row r="1928" spans="5:6" x14ac:dyDescent="0.25">
      <c r="E1928" s="2">
        <f t="shared" ca="1" si="60"/>
        <v>0.30290477341298983</v>
      </c>
      <c r="F1928" s="2">
        <f t="shared" ca="1" si="61"/>
        <v>11.052832932280729</v>
      </c>
    </row>
    <row r="1929" spans="5:6" x14ac:dyDescent="0.25">
      <c r="E1929" s="2">
        <f t="shared" ca="1" si="60"/>
        <v>0.91497573015346612</v>
      </c>
      <c r="F1929" s="2">
        <f t="shared" ca="1" si="61"/>
        <v>40.9260876177811</v>
      </c>
    </row>
    <row r="1930" spans="5:6" x14ac:dyDescent="0.25">
      <c r="E1930" s="2">
        <f t="shared" ca="1" si="60"/>
        <v>0.71113857651453094</v>
      </c>
      <c r="F1930" s="2">
        <f t="shared" ca="1" si="61"/>
        <v>24.923963404803512</v>
      </c>
    </row>
    <row r="1931" spans="5:6" x14ac:dyDescent="0.25">
      <c r="E1931" s="2">
        <f t="shared" ca="1" si="60"/>
        <v>0.67019919653249616</v>
      </c>
      <c r="F1931" s="2">
        <f t="shared" ca="1" si="61"/>
        <v>23.045740028911862</v>
      </c>
    </row>
    <row r="1932" spans="5:6" x14ac:dyDescent="0.25">
      <c r="E1932" s="2">
        <f t="shared" ca="1" si="60"/>
        <v>0.99004821225286843</v>
      </c>
      <c r="F1932" s="2">
        <f t="shared" ca="1" si="61"/>
        <v>66.439126729204062</v>
      </c>
    </row>
    <row r="1933" spans="5:6" x14ac:dyDescent="0.25">
      <c r="E1933" s="2">
        <f t="shared" ca="1" si="60"/>
        <v>0.65095447321029976</v>
      </c>
      <c r="F1933" s="2">
        <f t="shared" ca="1" si="61"/>
        <v>22.228050208768021</v>
      </c>
    </row>
    <row r="1934" spans="5:6" x14ac:dyDescent="0.25">
      <c r="E1934" s="2">
        <f t="shared" ca="1" si="60"/>
        <v>0.93714937024637457</v>
      </c>
      <c r="F1934" s="2">
        <f t="shared" ca="1" si="61"/>
        <v>44.654387207218022</v>
      </c>
    </row>
    <row r="1935" spans="5:6" x14ac:dyDescent="0.25">
      <c r="E1935" s="2">
        <f t="shared" ca="1" si="60"/>
        <v>0.20186045167173994</v>
      </c>
      <c r="F1935" s="2">
        <f t="shared" ca="1" si="61"/>
        <v>8.295320455896519</v>
      </c>
    </row>
    <row r="1936" spans="5:6" x14ac:dyDescent="0.25">
      <c r="E1936" s="2">
        <f t="shared" ca="1" si="60"/>
        <v>0.97088773838684872</v>
      </c>
      <c r="F1936" s="2">
        <f t="shared" ca="1" si="61"/>
        <v>53.915768364986135</v>
      </c>
    </row>
    <row r="1937" spans="5:6" x14ac:dyDescent="0.25">
      <c r="E1937" s="2">
        <f t="shared" ca="1" si="60"/>
        <v>0.18751510280286099</v>
      </c>
      <c r="F1937" s="2">
        <f t="shared" ca="1" si="61"/>
        <v>7.8971350950138568</v>
      </c>
    </row>
    <row r="1938" spans="5:6" x14ac:dyDescent="0.25">
      <c r="E1938" s="2">
        <f t="shared" ca="1" si="60"/>
        <v>0.72014862053473827</v>
      </c>
      <c r="F1938" s="2">
        <f t="shared" ca="1" si="61"/>
        <v>25.366870245227709</v>
      </c>
    </row>
    <row r="1939" spans="5:6" x14ac:dyDescent="0.25">
      <c r="E1939" s="2">
        <f t="shared" ca="1" si="60"/>
        <v>0.21174741442529776</v>
      </c>
      <c r="F1939" s="2">
        <f t="shared" ca="1" si="61"/>
        <v>8.5678109467068868</v>
      </c>
    </row>
    <row r="1940" spans="5:6" x14ac:dyDescent="0.25">
      <c r="E1940" s="2">
        <f t="shared" ca="1" si="60"/>
        <v>0.97326683692874505</v>
      </c>
      <c r="F1940" s="2">
        <f t="shared" ca="1" si="61"/>
        <v>54.924977378302991</v>
      </c>
    </row>
    <row r="1941" spans="5:6" x14ac:dyDescent="0.25">
      <c r="E1941" s="2">
        <f t="shared" ca="1" si="60"/>
        <v>0.80061710034997002</v>
      </c>
      <c r="F1941" s="2">
        <f t="shared" ca="1" si="61"/>
        <v>29.984299576350541</v>
      </c>
    </row>
    <row r="1942" spans="5:6" x14ac:dyDescent="0.25">
      <c r="E1942" s="2">
        <f t="shared" ca="1" si="60"/>
        <v>0.91011871672617994</v>
      </c>
      <c r="F1942" s="2">
        <f t="shared" ca="1" si="61"/>
        <v>40.23365726651992</v>
      </c>
    </row>
    <row r="1943" spans="5:6" x14ac:dyDescent="0.25">
      <c r="E1943" s="2">
        <f t="shared" ca="1" si="60"/>
        <v>0.46001799597014281</v>
      </c>
      <c r="F1943" s="2">
        <f t="shared" ca="1" si="61"/>
        <v>15.538031422973198</v>
      </c>
    </row>
    <row r="1944" spans="5:6" x14ac:dyDescent="0.25">
      <c r="E1944" s="2">
        <f t="shared" ca="1" si="60"/>
        <v>0.90860481299749418</v>
      </c>
      <c r="F1944" s="2">
        <f t="shared" ca="1" si="61"/>
        <v>40.025003099615319</v>
      </c>
    </row>
    <row r="1945" spans="5:6" x14ac:dyDescent="0.25">
      <c r="E1945" s="2">
        <f t="shared" ca="1" si="60"/>
        <v>0.43625485823009991</v>
      </c>
      <c r="F1945" s="2">
        <f t="shared" ca="1" si="61"/>
        <v>14.823645657756174</v>
      </c>
    </row>
    <row r="1946" spans="5:6" x14ac:dyDescent="0.25">
      <c r="E1946" s="2">
        <f t="shared" ca="1" si="60"/>
        <v>0.40325342954316923</v>
      </c>
      <c r="F1946" s="2">
        <f t="shared" ca="1" si="61"/>
        <v>13.857952805276451</v>
      </c>
    </row>
    <row r="1947" spans="5:6" x14ac:dyDescent="0.25">
      <c r="E1947" s="2">
        <f t="shared" ca="1" si="60"/>
        <v>0.65464063773390802</v>
      </c>
      <c r="F1947" s="2">
        <f t="shared" ca="1" si="61"/>
        <v>22.381817620393232</v>
      </c>
    </row>
    <row r="1948" spans="5:6" x14ac:dyDescent="0.25">
      <c r="E1948" s="2">
        <f t="shared" ca="1" si="60"/>
        <v>0.93451678341603506</v>
      </c>
      <c r="F1948" s="2">
        <f t="shared" ca="1" si="61"/>
        <v>44.15164700045392</v>
      </c>
    </row>
    <row r="1949" spans="5:6" x14ac:dyDescent="0.25">
      <c r="E1949" s="2">
        <f t="shared" ca="1" si="60"/>
        <v>0.20422356916521212</v>
      </c>
      <c r="F1949" s="2">
        <f t="shared" ca="1" si="61"/>
        <v>8.3605773753800001</v>
      </c>
    </row>
    <row r="1950" spans="5:6" x14ac:dyDescent="0.25">
      <c r="E1950" s="2">
        <f t="shared" ca="1" si="60"/>
        <v>0.39399011553322516</v>
      </c>
      <c r="F1950" s="2">
        <f t="shared" ca="1" si="61"/>
        <v>13.591679940143425</v>
      </c>
    </row>
    <row r="1951" spans="5:6" x14ac:dyDescent="0.25">
      <c r="E1951" s="2">
        <f t="shared" ca="1" si="60"/>
        <v>0.10135963655468117</v>
      </c>
      <c r="F1951" s="2">
        <f t="shared" ca="1" si="61"/>
        <v>5.3615473154340858</v>
      </c>
    </row>
    <row r="1952" spans="5:6" x14ac:dyDescent="0.25">
      <c r="E1952" s="2">
        <f t="shared" ca="1" si="60"/>
        <v>0.81683430629103249</v>
      </c>
      <c r="F1952" s="2">
        <f t="shared" ca="1" si="61"/>
        <v>31.110401896957658</v>
      </c>
    </row>
    <row r="1953" spans="5:6" x14ac:dyDescent="0.25">
      <c r="E1953" s="2">
        <f t="shared" ca="1" si="60"/>
        <v>0.78731960477979546</v>
      </c>
      <c r="F1953" s="2">
        <f t="shared" ca="1" si="61"/>
        <v>29.120181147952493</v>
      </c>
    </row>
    <row r="1954" spans="5:6" x14ac:dyDescent="0.25">
      <c r="E1954" s="2">
        <f t="shared" ca="1" si="60"/>
        <v>0.61179015459312647</v>
      </c>
      <c r="F1954" s="2">
        <f t="shared" ca="1" si="61"/>
        <v>20.668651692903431</v>
      </c>
    </row>
    <row r="1955" spans="5:6" x14ac:dyDescent="0.25">
      <c r="E1955" s="2">
        <f t="shared" ca="1" si="60"/>
        <v>0.62546905183764956</v>
      </c>
      <c r="F1955" s="2">
        <f t="shared" ca="1" si="61"/>
        <v>21.198732011646776</v>
      </c>
    </row>
    <row r="1956" spans="5:6" x14ac:dyDescent="0.25">
      <c r="E1956" s="2">
        <f t="shared" ca="1" si="60"/>
        <v>0.13606555963670652</v>
      </c>
      <c r="F1956" s="2">
        <f t="shared" ca="1" si="61"/>
        <v>6.4244340865124014</v>
      </c>
    </row>
    <row r="1957" spans="5:6" x14ac:dyDescent="0.25">
      <c r="E1957" s="2">
        <f t="shared" ca="1" si="60"/>
        <v>0.51418435687625974</v>
      </c>
      <c r="F1957" s="2">
        <f t="shared" ca="1" si="61"/>
        <v>17.240433728177244</v>
      </c>
    </row>
    <row r="1958" spans="5:6" x14ac:dyDescent="0.25">
      <c r="E1958" s="2">
        <f t="shared" ca="1" si="60"/>
        <v>0.55685726017480708</v>
      </c>
      <c r="F1958" s="2">
        <f t="shared" ca="1" si="61"/>
        <v>18.671989141116608</v>
      </c>
    </row>
    <row r="1959" spans="5:6" x14ac:dyDescent="0.25">
      <c r="E1959" s="2">
        <f t="shared" ca="1" si="60"/>
        <v>0.29713231405899421</v>
      </c>
      <c r="F1959" s="2">
        <f t="shared" ca="1" si="61"/>
        <v>10.895219041583415</v>
      </c>
    </row>
    <row r="1960" spans="5:6" x14ac:dyDescent="0.25">
      <c r="E1960" s="2">
        <f t="shared" ca="1" si="60"/>
        <v>0.58749800487159187</v>
      </c>
      <c r="F1960" s="2">
        <f t="shared" ca="1" si="61"/>
        <v>19.761421015527198</v>
      </c>
    </row>
    <row r="1961" spans="5:6" x14ac:dyDescent="0.25">
      <c r="E1961" s="2">
        <f t="shared" ca="1" si="60"/>
        <v>0.74051381420191498</v>
      </c>
      <c r="F1961" s="2">
        <f t="shared" ca="1" si="61"/>
        <v>26.414276196769428</v>
      </c>
    </row>
    <row r="1962" spans="5:6" x14ac:dyDescent="0.25">
      <c r="E1962" s="2">
        <f t="shared" ca="1" si="60"/>
        <v>0.97970908371366272</v>
      </c>
      <c r="F1962" s="2">
        <f t="shared" ca="1" si="61"/>
        <v>58.170017098641878</v>
      </c>
    </row>
    <row r="1963" spans="5:6" x14ac:dyDescent="0.25">
      <c r="E1963" s="2">
        <f t="shared" ca="1" si="60"/>
        <v>0.66513500498836553</v>
      </c>
      <c r="F1963" s="2">
        <f t="shared" ca="1" si="61"/>
        <v>22.82691490683969</v>
      </c>
    </row>
    <row r="1964" spans="5:6" x14ac:dyDescent="0.25">
      <c r="E1964" s="2">
        <f t="shared" ca="1" si="60"/>
        <v>0.45594439290294864</v>
      </c>
      <c r="F1964" s="2">
        <f t="shared" ca="1" si="61"/>
        <v>15.414312087921317</v>
      </c>
    </row>
    <row r="1965" spans="5:6" x14ac:dyDescent="0.25">
      <c r="E1965" s="2">
        <f t="shared" ca="1" si="60"/>
        <v>0.3401567522000396</v>
      </c>
      <c r="F1965" s="2">
        <f t="shared" ca="1" si="61"/>
        <v>12.077077235971338</v>
      </c>
    </row>
    <row r="1966" spans="5:6" x14ac:dyDescent="0.25">
      <c r="E1966" s="2">
        <f t="shared" ca="1" si="60"/>
        <v>0.19899931929016779</v>
      </c>
      <c r="F1966" s="2">
        <f t="shared" ca="1" si="61"/>
        <v>8.2161932856000153</v>
      </c>
    </row>
    <row r="1967" spans="5:6" x14ac:dyDescent="0.25">
      <c r="E1967" s="2">
        <f t="shared" ca="1" si="60"/>
        <v>0.99625660318782072</v>
      </c>
      <c r="F1967" s="2">
        <f t="shared" ca="1" si="61"/>
        <v>77.576945300082187</v>
      </c>
    </row>
    <row r="1968" spans="5:6" x14ac:dyDescent="0.25">
      <c r="E1968" s="2">
        <f t="shared" ca="1" si="60"/>
        <v>0.98927850208846224</v>
      </c>
      <c r="F1968" s="2">
        <f t="shared" ca="1" si="61"/>
        <v>65.581279343409335</v>
      </c>
    </row>
    <row r="1969" spans="5:6" x14ac:dyDescent="0.25">
      <c r="E1969" s="2">
        <f t="shared" ca="1" si="60"/>
        <v>0.98740941971488272</v>
      </c>
      <c r="F1969" s="2">
        <f t="shared" ca="1" si="61"/>
        <v>63.725731207287666</v>
      </c>
    </row>
    <row r="1970" spans="5:6" x14ac:dyDescent="0.25">
      <c r="E1970" s="2">
        <f t="shared" ca="1" si="60"/>
        <v>0.88651330243490767</v>
      </c>
      <c r="F1970" s="2">
        <f t="shared" ca="1" si="61"/>
        <v>37.299934737437468</v>
      </c>
    </row>
    <row r="1971" spans="5:6" x14ac:dyDescent="0.25">
      <c r="E1971" s="2">
        <f t="shared" ca="1" si="60"/>
        <v>0.43669620110915697</v>
      </c>
      <c r="F1971" s="2">
        <f t="shared" ca="1" si="61"/>
        <v>14.836758491610889</v>
      </c>
    </row>
    <row r="1972" spans="5:6" x14ac:dyDescent="0.25">
      <c r="E1972" s="2">
        <f t="shared" ca="1" si="60"/>
        <v>0.80600650368684057</v>
      </c>
      <c r="F1972" s="2">
        <f t="shared" ca="1" si="61"/>
        <v>30.349161705760807</v>
      </c>
    </row>
    <row r="1973" spans="5:6" x14ac:dyDescent="0.25">
      <c r="E1973" s="2">
        <f t="shared" ca="1" si="60"/>
        <v>0.89135646110979361</v>
      </c>
      <c r="F1973" s="2">
        <f t="shared" ca="1" si="61"/>
        <v>37.852137322860514</v>
      </c>
    </row>
    <row r="1974" spans="5:6" x14ac:dyDescent="0.25">
      <c r="E1974" s="2">
        <f t="shared" ca="1" si="60"/>
        <v>0.81477582086053713</v>
      </c>
      <c r="F1974" s="2">
        <f t="shared" ca="1" si="61"/>
        <v>30.962636655115581</v>
      </c>
    </row>
    <row r="1975" spans="5:6" x14ac:dyDescent="0.25">
      <c r="E1975" s="2">
        <f t="shared" ca="1" si="60"/>
        <v>0.87073707829943148</v>
      </c>
      <c r="F1975" s="2">
        <f t="shared" ca="1" si="61"/>
        <v>35.641360334185109</v>
      </c>
    </row>
    <row r="1976" spans="5:6" x14ac:dyDescent="0.25">
      <c r="E1976" s="2">
        <f t="shared" ca="1" si="60"/>
        <v>0.34876315861426932</v>
      </c>
      <c r="F1976" s="2">
        <f t="shared" ca="1" si="61"/>
        <v>12.316012833577597</v>
      </c>
    </row>
    <row r="1977" spans="5:6" x14ac:dyDescent="0.25">
      <c r="E1977" s="2">
        <f t="shared" ca="1" si="60"/>
        <v>0.83908718857488429</v>
      </c>
      <c r="F1977" s="2">
        <f t="shared" ca="1" si="61"/>
        <v>32.811033800829762</v>
      </c>
    </row>
    <row r="1978" spans="5:6" x14ac:dyDescent="0.25">
      <c r="E1978" s="2">
        <f t="shared" ca="1" si="60"/>
        <v>0.71734260999723565</v>
      </c>
      <c r="F1978" s="2">
        <f t="shared" ca="1" si="61"/>
        <v>25.227663173607894</v>
      </c>
    </row>
    <row r="1979" spans="5:6" x14ac:dyDescent="0.25">
      <c r="E1979" s="2">
        <f t="shared" ca="1" si="60"/>
        <v>0.43559263082616106</v>
      </c>
      <c r="F1979" s="2">
        <f t="shared" ca="1" si="61"/>
        <v>14.803980563123307</v>
      </c>
    </row>
    <row r="1980" spans="5:6" x14ac:dyDescent="0.25">
      <c r="E1980" s="2">
        <f t="shared" ca="1" si="60"/>
        <v>0.58405192952074403</v>
      </c>
      <c r="F1980" s="2">
        <f t="shared" ca="1" si="61"/>
        <v>19.635994002949758</v>
      </c>
    </row>
    <row r="1981" spans="5:6" x14ac:dyDescent="0.25">
      <c r="E1981" s="2">
        <f t="shared" ca="1" si="60"/>
        <v>0.14052942278336755</v>
      </c>
      <c r="F1981" s="2">
        <f t="shared" ca="1" si="61"/>
        <v>6.5560547508013567</v>
      </c>
    </row>
    <row r="1982" spans="5:6" x14ac:dyDescent="0.25">
      <c r="E1982" s="2">
        <f t="shared" ca="1" si="60"/>
        <v>0.67740468364109829</v>
      </c>
      <c r="F1982" s="2">
        <f t="shared" ca="1" si="61"/>
        <v>23.361843865205781</v>
      </c>
    </row>
    <row r="1983" spans="5:6" x14ac:dyDescent="0.25">
      <c r="E1983" s="2">
        <f t="shared" ca="1" si="60"/>
        <v>0.60439574120552608</v>
      </c>
      <c r="F1983" s="2">
        <f t="shared" ca="1" si="61"/>
        <v>20.388053874031421</v>
      </c>
    </row>
    <row r="1984" spans="5:6" x14ac:dyDescent="0.25">
      <c r="E1984" s="2">
        <f t="shared" ca="1" si="60"/>
        <v>6.9687603010841759E-2</v>
      </c>
      <c r="F1984" s="2">
        <f t="shared" ca="1" si="61"/>
        <v>4.2969823841598762</v>
      </c>
    </row>
    <row r="1985" spans="5:6" x14ac:dyDescent="0.25">
      <c r="E1985" s="2">
        <f t="shared" ca="1" si="60"/>
        <v>0.5297709179972403</v>
      </c>
      <c r="F1985" s="2">
        <f t="shared" ca="1" si="61"/>
        <v>17.75290845346732</v>
      </c>
    </row>
    <row r="1986" spans="5:6" x14ac:dyDescent="0.25">
      <c r="E1986" s="2">
        <f t="shared" ca="1" si="60"/>
        <v>0.59638281049775732</v>
      </c>
      <c r="F1986" s="2">
        <f t="shared" ca="1" si="61"/>
        <v>20.088445284313615</v>
      </c>
    </row>
    <row r="1987" spans="5:6" x14ac:dyDescent="0.25">
      <c r="E1987" s="2">
        <f t="shared" ref="E1987:E2050" ca="1" si="62">RAND()</f>
        <v>8.2951570393511864E-2</v>
      </c>
      <c r="F1987" s="2">
        <f t="shared" ref="F1987:F2050" ca="1" si="63">_xlfn.GAMMA.INV(E1987,$C$3,$C$4)</f>
        <v>4.7578514466319159</v>
      </c>
    </row>
    <row r="1988" spans="5:6" x14ac:dyDescent="0.25">
      <c r="E1988" s="2">
        <f t="shared" ca="1" si="62"/>
        <v>0.24978566064066254</v>
      </c>
      <c r="F1988" s="2">
        <f t="shared" ca="1" si="63"/>
        <v>9.606956728780073</v>
      </c>
    </row>
    <row r="1989" spans="5:6" x14ac:dyDescent="0.25">
      <c r="E1989" s="2">
        <f t="shared" ca="1" si="62"/>
        <v>1.0134337543519667E-2</v>
      </c>
      <c r="F1989" s="2">
        <f t="shared" ca="1" si="63"/>
        <v>1.496007325757627</v>
      </c>
    </row>
    <row r="1990" spans="5:6" x14ac:dyDescent="0.25">
      <c r="E1990" s="2">
        <f t="shared" ca="1" si="62"/>
        <v>0.41623437179193479</v>
      </c>
      <c r="F1990" s="2">
        <f t="shared" ca="1" si="63"/>
        <v>14.234463277313225</v>
      </c>
    </row>
    <row r="1991" spans="5:6" x14ac:dyDescent="0.25">
      <c r="E1991" s="2">
        <f t="shared" ca="1" si="62"/>
        <v>7.8928699905567168E-4</v>
      </c>
      <c r="F1991" s="2">
        <f t="shared" ca="1" si="63"/>
        <v>0.40267248598078786</v>
      </c>
    </row>
    <row r="1992" spans="5:6" x14ac:dyDescent="0.25">
      <c r="E1992" s="2">
        <f t="shared" ca="1" si="62"/>
        <v>6.3204129875825465E-2</v>
      </c>
      <c r="F1992" s="2">
        <f t="shared" ca="1" si="63"/>
        <v>4.0613389571800509</v>
      </c>
    </row>
    <row r="1993" spans="5:6" x14ac:dyDescent="0.25">
      <c r="E1993" s="2">
        <f t="shared" ca="1" si="62"/>
        <v>0.84986086111013337</v>
      </c>
      <c r="F1993" s="2">
        <f t="shared" ca="1" si="63"/>
        <v>33.712394086767382</v>
      </c>
    </row>
    <row r="1994" spans="5:6" x14ac:dyDescent="0.25">
      <c r="E1994" s="2">
        <f t="shared" ca="1" si="62"/>
        <v>0.1639532871242898</v>
      </c>
      <c r="F1994" s="2">
        <f t="shared" ca="1" si="63"/>
        <v>7.2332822844054432</v>
      </c>
    </row>
    <row r="1995" spans="5:6" x14ac:dyDescent="0.25">
      <c r="E1995" s="2">
        <f t="shared" ca="1" si="62"/>
        <v>0.23260755917639875</v>
      </c>
      <c r="F1995" s="2">
        <f t="shared" ca="1" si="63"/>
        <v>9.1389999299045854</v>
      </c>
    </row>
    <row r="1996" spans="5:6" x14ac:dyDescent="0.25">
      <c r="E1996" s="2">
        <f t="shared" ca="1" si="62"/>
        <v>0.89174469328022454</v>
      </c>
      <c r="F1996" s="2">
        <f t="shared" ca="1" si="63"/>
        <v>37.897387622737654</v>
      </c>
    </row>
    <row r="1997" spans="5:6" x14ac:dyDescent="0.25">
      <c r="E1997" s="2">
        <f t="shared" ca="1" si="62"/>
        <v>0.11344362075483061</v>
      </c>
      <c r="F1997" s="2">
        <f t="shared" ca="1" si="63"/>
        <v>5.7408420210402378</v>
      </c>
    </row>
    <row r="1998" spans="5:6" x14ac:dyDescent="0.25">
      <c r="E1998" s="2">
        <f t="shared" ca="1" si="62"/>
        <v>0.91336567773025212</v>
      </c>
      <c r="F1998" s="2">
        <f t="shared" ca="1" si="63"/>
        <v>40.692526017881448</v>
      </c>
    </row>
    <row r="1999" spans="5:6" x14ac:dyDescent="0.25">
      <c r="E1999" s="2">
        <f t="shared" ca="1" si="62"/>
        <v>0.53687937746999859</v>
      </c>
      <c r="F1999" s="2">
        <f t="shared" ca="1" si="63"/>
        <v>17.990465909781154</v>
      </c>
    </row>
    <row r="2000" spans="5:6" x14ac:dyDescent="0.25">
      <c r="E2000" s="2">
        <f t="shared" ca="1" si="62"/>
        <v>0.35857051211633406</v>
      </c>
      <c r="F2000" s="2">
        <f t="shared" ca="1" si="63"/>
        <v>12.589609849115339</v>
      </c>
    </row>
    <row r="2001" spans="5:6" x14ac:dyDescent="0.25">
      <c r="E2001" s="2">
        <f t="shared" ca="1" si="62"/>
        <v>0.49194496714862845</v>
      </c>
      <c r="F2001" s="2">
        <f t="shared" ca="1" si="63"/>
        <v>16.527698105656967</v>
      </c>
    </row>
    <row r="2002" spans="5:6" x14ac:dyDescent="0.25">
      <c r="E2002" s="2">
        <f t="shared" ca="1" si="62"/>
        <v>0.29248552231124381</v>
      </c>
      <c r="F2002" s="2">
        <f t="shared" ca="1" si="63"/>
        <v>10.768490535193349</v>
      </c>
    </row>
    <row r="2003" spans="5:6" x14ac:dyDescent="0.25">
      <c r="E2003" s="2">
        <f t="shared" ca="1" si="62"/>
        <v>0.56827843267114564</v>
      </c>
      <c r="F2003" s="2">
        <f t="shared" ca="1" si="63"/>
        <v>19.071464001649954</v>
      </c>
    </row>
    <row r="2004" spans="5:6" x14ac:dyDescent="0.25">
      <c r="E2004" s="2">
        <f t="shared" ca="1" si="62"/>
        <v>0.2315910677999713</v>
      </c>
      <c r="F2004" s="2">
        <f t="shared" ca="1" si="63"/>
        <v>9.1112562431198043</v>
      </c>
    </row>
    <row r="2005" spans="5:6" x14ac:dyDescent="0.25">
      <c r="E2005" s="2">
        <f t="shared" ca="1" si="62"/>
        <v>0.41274783100479029</v>
      </c>
      <c r="F2005" s="2">
        <f t="shared" ca="1" si="63"/>
        <v>14.132932849147346</v>
      </c>
    </row>
    <row r="2006" spans="5:6" x14ac:dyDescent="0.25">
      <c r="E2006" s="2">
        <f t="shared" ca="1" si="62"/>
        <v>0.74859193223830156</v>
      </c>
      <c r="F2006" s="2">
        <f t="shared" ca="1" si="63"/>
        <v>26.849292060889219</v>
      </c>
    </row>
    <row r="2007" spans="5:6" x14ac:dyDescent="0.25">
      <c r="E2007" s="2">
        <f t="shared" ca="1" si="62"/>
        <v>0.6062383155447687</v>
      </c>
      <c r="F2007" s="2">
        <f t="shared" ca="1" si="63"/>
        <v>20.457598123886488</v>
      </c>
    </row>
    <row r="2008" spans="5:6" x14ac:dyDescent="0.25">
      <c r="E2008" s="2">
        <f t="shared" ca="1" si="62"/>
        <v>0.59908029688001074</v>
      </c>
      <c r="F2008" s="2">
        <f t="shared" ca="1" si="63"/>
        <v>20.188800224243813</v>
      </c>
    </row>
    <row r="2009" spans="5:6" x14ac:dyDescent="0.25">
      <c r="E2009" s="2">
        <f t="shared" ca="1" si="62"/>
        <v>0.99755044505448343</v>
      </c>
      <c r="F2009" s="2">
        <f t="shared" ca="1" si="63"/>
        <v>82.348312684220787</v>
      </c>
    </row>
    <row r="2010" spans="5:6" x14ac:dyDescent="0.25">
      <c r="E2010" s="2">
        <f t="shared" ca="1" si="62"/>
        <v>0.89613334801040234</v>
      </c>
      <c r="F2010" s="2">
        <f t="shared" ca="1" si="63"/>
        <v>38.419688123977288</v>
      </c>
    </row>
    <row r="2011" spans="5:6" x14ac:dyDescent="0.25">
      <c r="E2011" s="2">
        <f t="shared" ca="1" si="62"/>
        <v>0.45971676748571266</v>
      </c>
      <c r="F2011" s="2">
        <f t="shared" ca="1" si="63"/>
        <v>15.528864211593936</v>
      </c>
    </row>
    <row r="2012" spans="5:6" x14ac:dyDescent="0.25">
      <c r="E2012" s="2">
        <f t="shared" ca="1" si="62"/>
        <v>0.86452198505671973</v>
      </c>
      <c r="F2012" s="2">
        <f t="shared" ca="1" si="63"/>
        <v>35.038866206540135</v>
      </c>
    </row>
    <row r="2013" spans="5:6" x14ac:dyDescent="0.25">
      <c r="E2013" s="2">
        <f t="shared" ca="1" si="62"/>
        <v>0.21528032411762488</v>
      </c>
      <c r="F2013" s="2">
        <f t="shared" ca="1" si="63"/>
        <v>8.6648652653809055</v>
      </c>
    </row>
    <row r="2014" spans="5:6" x14ac:dyDescent="0.25">
      <c r="E2014" s="2">
        <f t="shared" ca="1" si="62"/>
        <v>1.9352854866029334E-3</v>
      </c>
      <c r="F2014" s="2">
        <f t="shared" ca="1" si="63"/>
        <v>0.63542128747655879</v>
      </c>
    </row>
    <row r="2015" spans="5:6" x14ac:dyDescent="0.25">
      <c r="E2015" s="2">
        <f t="shared" ca="1" si="62"/>
        <v>0.53392319946949707</v>
      </c>
      <c r="F2015" s="2">
        <f t="shared" ca="1" si="63"/>
        <v>17.89137123807523</v>
      </c>
    </row>
    <row r="2016" spans="5:6" x14ac:dyDescent="0.25">
      <c r="E2016" s="2">
        <f t="shared" ca="1" si="62"/>
        <v>0.87537918853783092</v>
      </c>
      <c r="F2016" s="2">
        <f t="shared" ca="1" si="63"/>
        <v>36.10903481082665</v>
      </c>
    </row>
    <row r="2017" spans="5:6" x14ac:dyDescent="0.25">
      <c r="E2017" s="2">
        <f t="shared" ca="1" si="62"/>
        <v>0.26293782464239512</v>
      </c>
      <c r="F2017" s="2">
        <f t="shared" ca="1" si="63"/>
        <v>9.9645727485705518</v>
      </c>
    </row>
    <row r="2018" spans="5:6" x14ac:dyDescent="0.25">
      <c r="E2018" s="2">
        <f t="shared" ca="1" si="62"/>
        <v>0.63565988489813108</v>
      </c>
      <c r="F2018" s="2">
        <f t="shared" ca="1" si="63"/>
        <v>21.60350360484518</v>
      </c>
    </row>
    <row r="2019" spans="5:6" x14ac:dyDescent="0.25">
      <c r="E2019" s="2">
        <f t="shared" ca="1" si="62"/>
        <v>0.60002846884361283</v>
      </c>
      <c r="F2019" s="2">
        <f t="shared" ca="1" si="63"/>
        <v>20.224196137083204</v>
      </c>
    </row>
    <row r="2020" spans="5:6" x14ac:dyDescent="0.25">
      <c r="E2020" s="2">
        <f t="shared" ca="1" si="62"/>
        <v>0.37998105280251926</v>
      </c>
      <c r="F2020" s="2">
        <f t="shared" ca="1" si="63"/>
        <v>13.192484159747011</v>
      </c>
    </row>
    <row r="2021" spans="5:6" x14ac:dyDescent="0.25">
      <c r="E2021" s="2">
        <f t="shared" ca="1" si="62"/>
        <v>0.3202280547549039</v>
      </c>
      <c r="F2021" s="2">
        <f t="shared" ca="1" si="63"/>
        <v>11.527388067884122</v>
      </c>
    </row>
    <row r="2022" spans="5:6" x14ac:dyDescent="0.25">
      <c r="E2022" s="2">
        <f t="shared" ca="1" si="62"/>
        <v>3.4298939971864062E-3</v>
      </c>
      <c r="F2022" s="2">
        <f t="shared" ca="1" si="63"/>
        <v>0.85201163791869972</v>
      </c>
    </row>
    <row r="2023" spans="5:6" x14ac:dyDescent="0.25">
      <c r="E2023" s="2">
        <f t="shared" ca="1" si="62"/>
        <v>0.15598287410930756</v>
      </c>
      <c r="F2023" s="2">
        <f t="shared" ca="1" si="63"/>
        <v>7.0051169762860157</v>
      </c>
    </row>
    <row r="2024" spans="5:6" x14ac:dyDescent="0.25">
      <c r="E2024" s="2">
        <f t="shared" ca="1" si="62"/>
        <v>0.86917336478582885</v>
      </c>
      <c r="F2024" s="2">
        <f t="shared" ca="1" si="63"/>
        <v>35.487303854035687</v>
      </c>
    </row>
    <row r="2025" spans="5:6" x14ac:dyDescent="0.25">
      <c r="E2025" s="2">
        <f t="shared" ca="1" si="62"/>
        <v>7.9527105076163562E-2</v>
      </c>
      <c r="F2025" s="2">
        <f t="shared" ca="1" si="63"/>
        <v>4.6412663781951968</v>
      </c>
    </row>
    <row r="2026" spans="5:6" x14ac:dyDescent="0.25">
      <c r="E2026" s="2">
        <f t="shared" ca="1" si="62"/>
        <v>0.8193612903694043</v>
      </c>
      <c r="F2026" s="2">
        <f t="shared" ca="1" si="63"/>
        <v>31.293847458540966</v>
      </c>
    </row>
    <row r="2027" spans="5:6" x14ac:dyDescent="0.25">
      <c r="E2027" s="2">
        <f t="shared" ca="1" si="62"/>
        <v>0.21675027961151472</v>
      </c>
      <c r="F2027" s="2">
        <f t="shared" ca="1" si="63"/>
        <v>8.7052037219566873</v>
      </c>
    </row>
    <row r="2028" spans="5:6" x14ac:dyDescent="0.25">
      <c r="E2028" s="2">
        <f t="shared" ca="1" si="62"/>
        <v>0.65905637742916778</v>
      </c>
      <c r="F2028" s="2">
        <f t="shared" ca="1" si="63"/>
        <v>22.567758471084236</v>
      </c>
    </row>
    <row r="2029" spans="5:6" x14ac:dyDescent="0.25">
      <c r="E2029" s="2">
        <f t="shared" ca="1" si="62"/>
        <v>0.73943865407574361</v>
      </c>
      <c r="F2029" s="2">
        <f t="shared" ca="1" si="63"/>
        <v>26.357256806151717</v>
      </c>
    </row>
    <row r="2030" spans="5:6" x14ac:dyDescent="0.25">
      <c r="E2030" s="2">
        <f t="shared" ca="1" si="62"/>
        <v>0.66866922533477846</v>
      </c>
      <c r="F2030" s="2">
        <f t="shared" ca="1" si="63"/>
        <v>22.979344236208053</v>
      </c>
    </row>
    <row r="2031" spans="5:6" x14ac:dyDescent="0.25">
      <c r="E2031" s="2">
        <f t="shared" ca="1" si="62"/>
        <v>0.42500090977226501</v>
      </c>
      <c r="F2031" s="2">
        <f t="shared" ca="1" si="63"/>
        <v>14.491125581907502</v>
      </c>
    </row>
    <row r="2032" spans="5:6" x14ac:dyDescent="0.25">
      <c r="E2032" s="2">
        <f t="shared" ca="1" si="62"/>
        <v>0.64167624365958709</v>
      </c>
      <c r="F2032" s="2">
        <f t="shared" ca="1" si="63"/>
        <v>21.846656660337946</v>
      </c>
    </row>
    <row r="2033" spans="5:6" x14ac:dyDescent="0.25">
      <c r="E2033" s="2">
        <f t="shared" ca="1" si="62"/>
        <v>0.3338874597737288</v>
      </c>
      <c r="F2033" s="2">
        <f t="shared" ca="1" si="63"/>
        <v>11.903647055987447</v>
      </c>
    </row>
    <row r="2034" spans="5:6" x14ac:dyDescent="0.25">
      <c r="E2034" s="2">
        <f t="shared" ca="1" si="62"/>
        <v>0.39264275813451899</v>
      </c>
      <c r="F2034" s="2">
        <f t="shared" ca="1" si="63"/>
        <v>13.553108303763628</v>
      </c>
    </row>
    <row r="2035" spans="5:6" x14ac:dyDescent="0.25">
      <c r="E2035" s="2">
        <f t="shared" ca="1" si="62"/>
        <v>0.41930707327008188</v>
      </c>
      <c r="F2035" s="2">
        <f t="shared" ca="1" si="63"/>
        <v>14.324197178281185</v>
      </c>
    </row>
    <row r="2036" spans="5:6" x14ac:dyDescent="0.25">
      <c r="E2036" s="2">
        <f t="shared" ca="1" si="62"/>
        <v>0.33988289836256425</v>
      </c>
      <c r="F2036" s="2">
        <f t="shared" ca="1" si="63"/>
        <v>12.069490945212687</v>
      </c>
    </row>
    <row r="2037" spans="5:6" x14ac:dyDescent="0.25">
      <c r="E2037" s="2">
        <f t="shared" ca="1" si="62"/>
        <v>0.50312362221925466</v>
      </c>
      <c r="F2037" s="2">
        <f t="shared" ca="1" si="63"/>
        <v>16.883366935009651</v>
      </c>
    </row>
    <row r="2038" spans="5:6" x14ac:dyDescent="0.25">
      <c r="E2038" s="2">
        <f t="shared" ca="1" si="62"/>
        <v>0.59494974973387205</v>
      </c>
      <c r="F2038" s="2">
        <f t="shared" ca="1" si="63"/>
        <v>20.035336105464708</v>
      </c>
    </row>
    <row r="2039" spans="5:6" x14ac:dyDescent="0.25">
      <c r="E2039" s="2">
        <f t="shared" ca="1" si="62"/>
        <v>0.73598350635642029</v>
      </c>
      <c r="F2039" s="2">
        <f t="shared" ca="1" si="63"/>
        <v>26.175371511866619</v>
      </c>
    </row>
    <row r="2040" spans="5:6" x14ac:dyDescent="0.25">
      <c r="E2040" s="2">
        <f t="shared" ca="1" si="62"/>
        <v>0.27259636079684257</v>
      </c>
      <c r="F2040" s="2">
        <f t="shared" ca="1" si="63"/>
        <v>10.227138366494319</v>
      </c>
    </row>
    <row r="2041" spans="5:6" x14ac:dyDescent="0.25">
      <c r="E2041" s="2">
        <f t="shared" ca="1" si="62"/>
        <v>0.32821446724743397</v>
      </c>
      <c r="F2041" s="2">
        <f t="shared" ca="1" si="63"/>
        <v>11.74712701756482</v>
      </c>
    </row>
    <row r="2042" spans="5:6" x14ac:dyDescent="0.25">
      <c r="E2042" s="2">
        <f t="shared" ca="1" si="62"/>
        <v>0.31233074882424838</v>
      </c>
      <c r="F2042" s="2">
        <f t="shared" ca="1" si="63"/>
        <v>11.310728209311831</v>
      </c>
    </row>
    <row r="2043" spans="5:6" x14ac:dyDescent="0.25">
      <c r="E2043" s="2">
        <f t="shared" ca="1" si="62"/>
        <v>0.7898216908172071</v>
      </c>
      <c r="F2043" s="2">
        <f t="shared" ca="1" si="63"/>
        <v>29.27905297897081</v>
      </c>
    </row>
    <row r="2044" spans="5:6" x14ac:dyDescent="0.25">
      <c r="E2044" s="2">
        <f t="shared" ca="1" si="62"/>
        <v>0.45212008721457386</v>
      </c>
      <c r="F2044" s="2">
        <f t="shared" ca="1" si="63"/>
        <v>15.29865156986226</v>
      </c>
    </row>
    <row r="2045" spans="5:6" x14ac:dyDescent="0.25">
      <c r="E2045" s="2">
        <f t="shared" ca="1" si="62"/>
        <v>0.17970042969256728</v>
      </c>
      <c r="F2045" s="2">
        <f t="shared" ca="1" si="63"/>
        <v>7.6784952752451563</v>
      </c>
    </row>
    <row r="2046" spans="5:6" x14ac:dyDescent="0.25">
      <c r="E2046" s="2">
        <f t="shared" ca="1" si="62"/>
        <v>3.1547153806578021E-2</v>
      </c>
      <c r="F2046" s="2">
        <f t="shared" ca="1" si="63"/>
        <v>2.7500771200707508</v>
      </c>
    </row>
    <row r="2047" spans="5:6" x14ac:dyDescent="0.25">
      <c r="E2047" s="2">
        <f t="shared" ca="1" si="62"/>
        <v>0.49833301368755878</v>
      </c>
      <c r="F2047" s="2">
        <f t="shared" ca="1" si="63"/>
        <v>16.730322587542339</v>
      </c>
    </row>
    <row r="2048" spans="5:6" x14ac:dyDescent="0.25">
      <c r="E2048" s="2">
        <f t="shared" ca="1" si="62"/>
        <v>0.5916668065452404</v>
      </c>
      <c r="F2048" s="2">
        <f t="shared" ca="1" si="63"/>
        <v>19.914199673802848</v>
      </c>
    </row>
    <row r="2049" spans="5:6" x14ac:dyDescent="0.25">
      <c r="E2049" s="2">
        <f t="shared" ca="1" si="62"/>
        <v>0.6767343021658957</v>
      </c>
      <c r="F2049" s="2">
        <f t="shared" ca="1" si="63"/>
        <v>23.332192910449464</v>
      </c>
    </row>
    <row r="2050" spans="5:6" x14ac:dyDescent="0.25">
      <c r="E2050" s="2">
        <f t="shared" ca="1" si="62"/>
        <v>0.70132569198216255</v>
      </c>
      <c r="F2050" s="2">
        <f t="shared" ca="1" si="63"/>
        <v>24.45458580545294</v>
      </c>
    </row>
    <row r="2051" spans="5:6" x14ac:dyDescent="0.25">
      <c r="E2051" s="2">
        <f t="shared" ref="E2051:E2114" ca="1" si="64">RAND()</f>
        <v>0.68944376511632566</v>
      </c>
      <c r="F2051" s="2">
        <f t="shared" ref="F2051:F2114" ca="1" si="65">_xlfn.GAMMA.INV(E2051,$C$3,$C$4)</f>
        <v>23.903123344854965</v>
      </c>
    </row>
    <row r="2052" spans="5:6" x14ac:dyDescent="0.25">
      <c r="E2052" s="2">
        <f t="shared" ca="1" si="64"/>
        <v>0.69031664714836904</v>
      </c>
      <c r="F2052" s="2">
        <f t="shared" ca="1" si="65"/>
        <v>23.943035443290952</v>
      </c>
    </row>
    <row r="2053" spans="5:6" x14ac:dyDescent="0.25">
      <c r="E2053" s="2">
        <f t="shared" ca="1" si="64"/>
        <v>0.33943813044022164</v>
      </c>
      <c r="F2053" s="2">
        <f t="shared" ca="1" si="65"/>
        <v>12.057172098714217</v>
      </c>
    </row>
    <row r="2054" spans="5:6" x14ac:dyDescent="0.25">
      <c r="E2054" s="2">
        <f t="shared" ca="1" si="64"/>
        <v>0.79657266794175818</v>
      </c>
      <c r="F2054" s="2">
        <f t="shared" ca="1" si="65"/>
        <v>29.716206688102076</v>
      </c>
    </row>
    <row r="2055" spans="5:6" x14ac:dyDescent="0.25">
      <c r="E2055" s="2">
        <f t="shared" ca="1" si="64"/>
        <v>0.30844537975719466</v>
      </c>
      <c r="F2055" s="2">
        <f t="shared" ca="1" si="65"/>
        <v>11.204338630788815</v>
      </c>
    </row>
    <row r="2056" spans="5:6" x14ac:dyDescent="0.25">
      <c r="E2056" s="2">
        <f t="shared" ca="1" si="64"/>
        <v>0.64881397952504938</v>
      </c>
      <c r="F2056" s="2">
        <f t="shared" ca="1" si="65"/>
        <v>22.139353863368918</v>
      </c>
    </row>
    <row r="2057" spans="5:6" x14ac:dyDescent="0.25">
      <c r="E2057" s="2">
        <f t="shared" ca="1" si="64"/>
        <v>0.70101975855196008</v>
      </c>
      <c r="F2057" s="2">
        <f t="shared" ca="1" si="65"/>
        <v>24.440160312890256</v>
      </c>
    </row>
    <row r="2058" spans="5:6" x14ac:dyDescent="0.25">
      <c r="E2058" s="2">
        <f t="shared" ca="1" si="64"/>
        <v>0.67305707054665409</v>
      </c>
      <c r="F2058" s="2">
        <f t="shared" ca="1" si="65"/>
        <v>23.170435359628556</v>
      </c>
    </row>
    <row r="2059" spans="5:6" x14ac:dyDescent="0.25">
      <c r="E2059" s="2">
        <f t="shared" ca="1" si="64"/>
        <v>0.23001625701976014</v>
      </c>
      <c r="F2059" s="2">
        <f t="shared" ca="1" si="65"/>
        <v>9.0682590965682124</v>
      </c>
    </row>
    <row r="2060" spans="5:6" x14ac:dyDescent="0.25">
      <c r="E2060" s="2">
        <f t="shared" ca="1" si="64"/>
        <v>0.66093320585991666</v>
      </c>
      <c r="F2060" s="2">
        <f t="shared" ca="1" si="65"/>
        <v>22.647375280849992</v>
      </c>
    </row>
    <row r="2061" spans="5:6" x14ac:dyDescent="0.25">
      <c r="E2061" s="2">
        <f t="shared" ca="1" si="64"/>
        <v>0.66963308514624065</v>
      </c>
      <c r="F2061" s="2">
        <f t="shared" ca="1" si="65"/>
        <v>23.021143563338825</v>
      </c>
    </row>
    <row r="2062" spans="5:6" x14ac:dyDescent="0.25">
      <c r="E2062" s="2">
        <f t="shared" ca="1" si="64"/>
        <v>0.23087519580681437</v>
      </c>
      <c r="F2062" s="2">
        <f t="shared" ca="1" si="65"/>
        <v>9.0917130434188493</v>
      </c>
    </row>
    <row r="2063" spans="5:6" x14ac:dyDescent="0.25">
      <c r="E2063" s="2">
        <f t="shared" ca="1" si="64"/>
        <v>0.95774173677812346</v>
      </c>
      <c r="F2063" s="2">
        <f t="shared" ca="1" si="65"/>
        <v>49.468103683609677</v>
      </c>
    </row>
    <row r="2064" spans="5:6" x14ac:dyDescent="0.25">
      <c r="E2064" s="2">
        <f t="shared" ca="1" si="64"/>
        <v>0.13846092208631999</v>
      </c>
      <c r="F2064" s="2">
        <f t="shared" ca="1" si="65"/>
        <v>6.4951796888955018</v>
      </c>
    </row>
    <row r="2065" spans="5:6" x14ac:dyDescent="0.25">
      <c r="E2065" s="2">
        <f t="shared" ca="1" si="64"/>
        <v>0.20456865288948722</v>
      </c>
      <c r="F2065" s="2">
        <f t="shared" ca="1" si="65"/>
        <v>8.3700997007031308</v>
      </c>
    </row>
    <row r="2066" spans="5:6" x14ac:dyDescent="0.25">
      <c r="E2066" s="2">
        <f t="shared" ca="1" si="64"/>
        <v>0.94447439646005049</v>
      </c>
      <c r="F2066" s="2">
        <f t="shared" ca="1" si="65"/>
        <v>46.166456692793282</v>
      </c>
    </row>
    <row r="2067" spans="5:6" x14ac:dyDescent="0.25">
      <c r="E2067" s="2">
        <f t="shared" ca="1" si="64"/>
        <v>5.3529020476119626E-3</v>
      </c>
      <c r="F2067" s="2">
        <f t="shared" ca="1" si="65"/>
        <v>1.0721638007709833</v>
      </c>
    </row>
    <row r="2068" spans="5:6" x14ac:dyDescent="0.25">
      <c r="E2068" s="2">
        <f t="shared" ca="1" si="64"/>
        <v>0.53058191647907005</v>
      </c>
      <c r="F2068" s="2">
        <f t="shared" ca="1" si="65"/>
        <v>17.77988619065297</v>
      </c>
    </row>
    <row r="2069" spans="5:6" x14ac:dyDescent="0.25">
      <c r="E2069" s="2">
        <f t="shared" ca="1" si="64"/>
        <v>0.20001939823046211</v>
      </c>
      <c r="F2069" s="2">
        <f t="shared" ca="1" si="65"/>
        <v>8.2444196958081299</v>
      </c>
    </row>
    <row r="2070" spans="5:6" x14ac:dyDescent="0.25">
      <c r="E2070" s="2">
        <f t="shared" ca="1" si="64"/>
        <v>0.87161333953803366</v>
      </c>
      <c r="F2070" s="2">
        <f t="shared" ca="1" si="65"/>
        <v>35.72844146453712</v>
      </c>
    </row>
    <row r="2071" spans="5:6" x14ac:dyDescent="0.25">
      <c r="E2071" s="2">
        <f t="shared" ca="1" si="64"/>
        <v>0.18222487832794565</v>
      </c>
      <c r="F2071" s="2">
        <f t="shared" ca="1" si="65"/>
        <v>7.7492743032208242</v>
      </c>
    </row>
    <row r="2072" spans="5:6" x14ac:dyDescent="0.25">
      <c r="E2072" s="2">
        <f t="shared" ca="1" si="64"/>
        <v>0.50911166328148594</v>
      </c>
      <c r="F2072" s="2">
        <f t="shared" ca="1" si="65"/>
        <v>17.076019516233277</v>
      </c>
    </row>
    <row r="2073" spans="5:6" x14ac:dyDescent="0.25">
      <c r="E2073" s="2">
        <f t="shared" ca="1" si="64"/>
        <v>0.62045674362959857</v>
      </c>
      <c r="F2073" s="2">
        <f t="shared" ca="1" si="65"/>
        <v>21.002787247799255</v>
      </c>
    </row>
    <row r="2074" spans="5:6" x14ac:dyDescent="0.25">
      <c r="E2074" s="2">
        <f t="shared" ca="1" si="64"/>
        <v>0.18567912290832245</v>
      </c>
      <c r="F2074" s="2">
        <f t="shared" ca="1" si="65"/>
        <v>7.8458883935409229</v>
      </c>
    </row>
    <row r="2075" spans="5:6" x14ac:dyDescent="0.25">
      <c r="E2075" s="2">
        <f t="shared" ca="1" si="64"/>
        <v>0.8239119234555049</v>
      </c>
      <c r="F2075" s="2">
        <f t="shared" ca="1" si="65"/>
        <v>31.630091373023678</v>
      </c>
    </row>
    <row r="2076" spans="5:6" x14ac:dyDescent="0.25">
      <c r="E2076" s="2">
        <f t="shared" ca="1" si="64"/>
        <v>6.0163232768141617E-2</v>
      </c>
      <c r="F2076" s="2">
        <f t="shared" ca="1" si="65"/>
        <v>3.9480037624852056</v>
      </c>
    </row>
    <row r="2077" spans="5:6" x14ac:dyDescent="0.25">
      <c r="E2077" s="2">
        <f t="shared" ca="1" si="64"/>
        <v>0.45961389789630824</v>
      </c>
      <c r="F2077" s="2">
        <f t="shared" ca="1" si="65"/>
        <v>15.525734292422829</v>
      </c>
    </row>
    <row r="2078" spans="5:6" x14ac:dyDescent="0.25">
      <c r="E2078" s="2">
        <f t="shared" ca="1" si="64"/>
        <v>5.7621860467442332E-2</v>
      </c>
      <c r="F2078" s="2">
        <f t="shared" ca="1" si="65"/>
        <v>3.8517553365360628</v>
      </c>
    </row>
    <row r="2079" spans="5:6" x14ac:dyDescent="0.25">
      <c r="E2079" s="2">
        <f t="shared" ca="1" si="64"/>
        <v>0.80255393736148006</v>
      </c>
      <c r="F2079" s="2">
        <f t="shared" ca="1" si="65"/>
        <v>30.114401486656813</v>
      </c>
    </row>
    <row r="2080" spans="5:6" x14ac:dyDescent="0.25">
      <c r="E2080" s="2">
        <f t="shared" ca="1" si="64"/>
        <v>0.16351554289783732</v>
      </c>
      <c r="F2080" s="2">
        <f t="shared" ca="1" si="65"/>
        <v>7.2208048206171327</v>
      </c>
    </row>
    <row r="2081" spans="5:6" x14ac:dyDescent="0.25">
      <c r="E2081" s="2">
        <f t="shared" ca="1" si="64"/>
        <v>0.25089429930358242</v>
      </c>
      <c r="F2081" s="2">
        <f t="shared" ca="1" si="65"/>
        <v>9.6371147564028377</v>
      </c>
    </row>
    <row r="2082" spans="5:6" x14ac:dyDescent="0.25">
      <c r="E2082" s="2">
        <f t="shared" ca="1" si="64"/>
        <v>0.38353587367701769</v>
      </c>
      <c r="F2082" s="2">
        <f t="shared" ca="1" si="65"/>
        <v>13.293401979638524</v>
      </c>
    </row>
    <row r="2083" spans="5:6" x14ac:dyDescent="0.25">
      <c r="E2083" s="2">
        <f t="shared" ca="1" si="64"/>
        <v>0.88307415969644443</v>
      </c>
      <c r="F2083" s="2">
        <f t="shared" ca="1" si="65"/>
        <v>36.920944491162977</v>
      </c>
    </row>
    <row r="2084" spans="5:6" x14ac:dyDescent="0.25">
      <c r="E2084" s="2">
        <f t="shared" ca="1" si="64"/>
        <v>0.68531350540402558</v>
      </c>
      <c r="F2084" s="2">
        <f t="shared" ca="1" si="65"/>
        <v>23.715513794125105</v>
      </c>
    </row>
    <row r="2085" spans="5:6" x14ac:dyDescent="0.25">
      <c r="E2085" s="2">
        <f t="shared" ca="1" si="64"/>
        <v>0.9498748640960567</v>
      </c>
      <c r="F2085" s="2">
        <f t="shared" ca="1" si="65"/>
        <v>47.4083784834921</v>
      </c>
    </row>
    <row r="2086" spans="5:6" x14ac:dyDescent="0.25">
      <c r="E2086" s="2">
        <f t="shared" ca="1" si="64"/>
        <v>0.39858242291720536</v>
      </c>
      <c r="F2086" s="2">
        <f t="shared" ca="1" si="65"/>
        <v>13.723444802765259</v>
      </c>
    </row>
    <row r="2087" spans="5:6" x14ac:dyDescent="0.25">
      <c r="E2087" s="2">
        <f t="shared" ca="1" si="64"/>
        <v>0.6362366271727834</v>
      </c>
      <c r="F2087" s="2">
        <f t="shared" ca="1" si="65"/>
        <v>21.626675211520286</v>
      </c>
    </row>
    <row r="2088" spans="5:6" x14ac:dyDescent="0.25">
      <c r="E2088" s="2">
        <f t="shared" ca="1" si="64"/>
        <v>0.88447799539255334</v>
      </c>
      <c r="F2088" s="2">
        <f t="shared" ca="1" si="65"/>
        <v>37.07438078817318</v>
      </c>
    </row>
    <row r="2089" spans="5:6" x14ac:dyDescent="0.25">
      <c r="E2089" s="2">
        <f t="shared" ca="1" si="64"/>
        <v>0.73004522987259868</v>
      </c>
      <c r="F2089" s="2">
        <f t="shared" ca="1" si="65"/>
        <v>25.867463284034166</v>
      </c>
    </row>
    <row r="2090" spans="5:6" x14ac:dyDescent="0.25">
      <c r="E2090" s="2">
        <f t="shared" ca="1" si="64"/>
        <v>0.23608572729998423</v>
      </c>
      <c r="F2090" s="2">
        <f t="shared" ca="1" si="65"/>
        <v>9.2338783116336778</v>
      </c>
    </row>
    <row r="2091" spans="5:6" x14ac:dyDescent="0.25">
      <c r="E2091" s="2">
        <f t="shared" ca="1" si="64"/>
        <v>0.5486390560909582</v>
      </c>
      <c r="F2091" s="2">
        <f t="shared" ca="1" si="65"/>
        <v>18.389070917266835</v>
      </c>
    </row>
    <row r="2092" spans="5:6" x14ac:dyDescent="0.25">
      <c r="E2092" s="2">
        <f t="shared" ca="1" si="64"/>
        <v>0.24361318018791056</v>
      </c>
      <c r="F2092" s="2">
        <f t="shared" ca="1" si="65"/>
        <v>9.4389718192370626</v>
      </c>
    </row>
    <row r="2093" spans="5:6" x14ac:dyDescent="0.25">
      <c r="E2093" s="2">
        <f t="shared" ca="1" si="64"/>
        <v>0.25204432282050282</v>
      </c>
      <c r="F2093" s="2">
        <f t="shared" ca="1" si="65"/>
        <v>9.6683949513618401</v>
      </c>
    </row>
    <row r="2094" spans="5:6" x14ac:dyDescent="0.25">
      <c r="E2094" s="2">
        <f t="shared" ca="1" si="64"/>
        <v>0.22605463440139473</v>
      </c>
      <c r="F2094" s="2">
        <f t="shared" ca="1" si="65"/>
        <v>8.9600084388596688</v>
      </c>
    </row>
    <row r="2095" spans="5:6" x14ac:dyDescent="0.25">
      <c r="E2095" s="2">
        <f t="shared" ca="1" si="64"/>
        <v>5.7166274555458529E-2</v>
      </c>
      <c r="F2095" s="2">
        <f t="shared" ca="1" si="65"/>
        <v>3.8343454478136425</v>
      </c>
    </row>
    <row r="2096" spans="5:6" x14ac:dyDescent="0.25">
      <c r="E2096" s="2">
        <f t="shared" ca="1" si="64"/>
        <v>0.66278459855661598</v>
      </c>
      <c r="F2096" s="2">
        <f t="shared" ca="1" si="65"/>
        <v>22.726261441835561</v>
      </c>
    </row>
    <row r="2097" spans="5:6" x14ac:dyDescent="0.25">
      <c r="E2097" s="2">
        <f t="shared" ca="1" si="64"/>
        <v>0.36040329041996089</v>
      </c>
      <c r="F2097" s="2">
        <f t="shared" ca="1" si="65"/>
        <v>12.640906353562658</v>
      </c>
    </row>
    <row r="2098" spans="5:6" x14ac:dyDescent="0.25">
      <c r="E2098" s="2">
        <f t="shared" ca="1" si="64"/>
        <v>1.3659514619372426E-2</v>
      </c>
      <c r="F2098" s="2">
        <f t="shared" ca="1" si="65"/>
        <v>1.7514639805042438</v>
      </c>
    </row>
    <row r="2099" spans="5:6" x14ac:dyDescent="0.25">
      <c r="E2099" s="2">
        <f t="shared" ca="1" si="64"/>
        <v>8.2311011841622594E-3</v>
      </c>
      <c r="F2099" s="2">
        <f t="shared" ca="1" si="65"/>
        <v>1.3413846303311439</v>
      </c>
    </row>
    <row r="2100" spans="5:6" x14ac:dyDescent="0.25">
      <c r="E2100" s="2">
        <f t="shared" ca="1" si="64"/>
        <v>0.37712054487207558</v>
      </c>
      <c r="F2100" s="2">
        <f t="shared" ca="1" si="65"/>
        <v>13.111456039123253</v>
      </c>
    </row>
    <row r="2101" spans="5:6" x14ac:dyDescent="0.25">
      <c r="E2101" s="2">
        <f t="shared" ca="1" si="64"/>
        <v>0.34101677468054581</v>
      </c>
      <c r="F2101" s="2">
        <f t="shared" ca="1" si="65"/>
        <v>12.100908003882216</v>
      </c>
    </row>
    <row r="2102" spans="5:6" x14ac:dyDescent="0.25">
      <c r="E2102" s="2">
        <f t="shared" ca="1" si="64"/>
        <v>0.14373691022127522</v>
      </c>
      <c r="F2102" s="2">
        <f t="shared" ca="1" si="65"/>
        <v>6.6500682428102467</v>
      </c>
    </row>
    <row r="2103" spans="5:6" x14ac:dyDescent="0.25">
      <c r="E2103" s="2">
        <f t="shared" ca="1" si="64"/>
        <v>0.18335924535977599</v>
      </c>
      <c r="F2103" s="2">
        <f t="shared" ca="1" si="65"/>
        <v>7.7810313550951706</v>
      </c>
    </row>
    <row r="2104" spans="5:6" x14ac:dyDescent="0.25">
      <c r="E2104" s="2">
        <f t="shared" ca="1" si="64"/>
        <v>0.44996758308879525</v>
      </c>
      <c r="F2104" s="2">
        <f t="shared" ca="1" si="65"/>
        <v>15.233755861276119</v>
      </c>
    </row>
    <row r="2105" spans="5:6" x14ac:dyDescent="0.25">
      <c r="E2105" s="2">
        <f t="shared" ca="1" si="64"/>
        <v>0.39104835172884189</v>
      </c>
      <c r="F2105" s="2">
        <f t="shared" ca="1" si="65"/>
        <v>13.507514547144526</v>
      </c>
    </row>
    <row r="2106" spans="5:6" x14ac:dyDescent="0.25">
      <c r="E2106" s="2">
        <f t="shared" ca="1" si="64"/>
        <v>3.6043468226555242E-2</v>
      </c>
      <c r="F2106" s="2">
        <f t="shared" ca="1" si="65"/>
        <v>2.9596354756598249</v>
      </c>
    </row>
    <row r="2107" spans="5:6" x14ac:dyDescent="0.25">
      <c r="E2107" s="2">
        <f t="shared" ca="1" si="64"/>
        <v>0.86679367283076503</v>
      </c>
      <c r="F2107" s="2">
        <f t="shared" ca="1" si="65"/>
        <v>35.256079403109375</v>
      </c>
    </row>
    <row r="2108" spans="5:6" x14ac:dyDescent="0.25">
      <c r="E2108" s="2">
        <f t="shared" ca="1" si="64"/>
        <v>0.31449183258844104</v>
      </c>
      <c r="F2108" s="2">
        <f t="shared" ca="1" si="65"/>
        <v>11.369959437487216</v>
      </c>
    </row>
    <row r="2109" spans="5:6" x14ac:dyDescent="0.25">
      <c r="E2109" s="2">
        <f t="shared" ca="1" si="64"/>
        <v>0.29488679290672415</v>
      </c>
      <c r="F2109" s="2">
        <f t="shared" ca="1" si="65"/>
        <v>10.833963197056791</v>
      </c>
    </row>
    <row r="2110" spans="5:6" x14ac:dyDescent="0.25">
      <c r="E2110" s="2">
        <f t="shared" ca="1" si="64"/>
        <v>0.96354303943411812</v>
      </c>
      <c r="F2110" s="2">
        <f t="shared" ca="1" si="65"/>
        <v>51.238068071965927</v>
      </c>
    </row>
    <row r="2111" spans="5:6" x14ac:dyDescent="0.25">
      <c r="E2111" s="2">
        <f t="shared" ca="1" si="64"/>
        <v>0.47636934394833452</v>
      </c>
      <c r="F2111" s="2">
        <f t="shared" ca="1" si="65"/>
        <v>16.040282841457753</v>
      </c>
    </row>
    <row r="2112" spans="5:6" x14ac:dyDescent="0.25">
      <c r="E2112" s="2">
        <f t="shared" ca="1" si="64"/>
        <v>0.81860720905260942</v>
      </c>
      <c r="F2112" s="2">
        <f t="shared" ca="1" si="65"/>
        <v>31.238865359564876</v>
      </c>
    </row>
    <row r="2113" spans="5:6" x14ac:dyDescent="0.25">
      <c r="E2113" s="2">
        <f t="shared" ca="1" si="64"/>
        <v>0.88111646925128007</v>
      </c>
      <c r="F2113" s="2">
        <f t="shared" ca="1" si="65"/>
        <v>36.709798703661079</v>
      </c>
    </row>
    <row r="2114" spans="5:6" x14ac:dyDescent="0.25">
      <c r="E2114" s="2">
        <f t="shared" ca="1" si="64"/>
        <v>6.8536800493374406E-2</v>
      </c>
      <c r="F2114" s="2">
        <f t="shared" ca="1" si="65"/>
        <v>4.2557110598344625</v>
      </c>
    </row>
    <row r="2115" spans="5:6" x14ac:dyDescent="0.25">
      <c r="E2115" s="2">
        <f t="shared" ref="E2115:E2160" ca="1" si="66">RAND()</f>
        <v>0.68454663497322554</v>
      </c>
      <c r="F2115" s="2">
        <f t="shared" ref="F2115:F2160" ca="1" si="67">_xlfn.GAMMA.INV(E2115,$C$3,$C$4)</f>
        <v>23.680903398540529</v>
      </c>
    </row>
    <row r="2116" spans="5:6" x14ac:dyDescent="0.25">
      <c r="E2116" s="2">
        <f t="shared" ca="1" si="66"/>
        <v>5.3296554535840701E-2</v>
      </c>
      <c r="F2116" s="2">
        <f t="shared" ca="1" si="67"/>
        <v>3.6844293907058252</v>
      </c>
    </row>
    <row r="2117" spans="5:6" x14ac:dyDescent="0.25">
      <c r="E2117" s="2">
        <f t="shared" ca="1" si="66"/>
        <v>0.98093422054587087</v>
      </c>
      <c r="F2117" s="2">
        <f t="shared" ca="1" si="67"/>
        <v>58.899196214597531</v>
      </c>
    </row>
    <row r="2118" spans="5:6" x14ac:dyDescent="0.25">
      <c r="E2118" s="2">
        <f t="shared" ca="1" si="66"/>
        <v>0.50191966461621618</v>
      </c>
      <c r="F2118" s="2">
        <f t="shared" ca="1" si="67"/>
        <v>16.844814974165129</v>
      </c>
    </row>
    <row r="2119" spans="5:6" x14ac:dyDescent="0.25">
      <c r="E2119" s="2">
        <f t="shared" ca="1" si="66"/>
        <v>6.4066814737814837E-2</v>
      </c>
      <c r="F2119" s="2">
        <f t="shared" ca="1" si="67"/>
        <v>4.0931485903905713</v>
      </c>
    </row>
    <row r="2120" spans="5:6" x14ac:dyDescent="0.25">
      <c r="E2120" s="2">
        <f t="shared" ca="1" si="66"/>
        <v>0.64561604615557544</v>
      </c>
      <c r="F2120" s="2">
        <f t="shared" ca="1" si="67"/>
        <v>22.007638102727473</v>
      </c>
    </row>
    <row r="2121" spans="5:6" x14ac:dyDescent="0.25">
      <c r="E2121" s="2">
        <f t="shared" ca="1" si="66"/>
        <v>0.36569322152926975</v>
      </c>
      <c r="F2121" s="2">
        <f t="shared" ca="1" si="67"/>
        <v>12.789275025322507</v>
      </c>
    </row>
    <row r="2122" spans="5:6" x14ac:dyDescent="0.25">
      <c r="E2122" s="2">
        <f t="shared" ca="1" si="66"/>
        <v>0.9931752944752914</v>
      </c>
      <c r="F2122" s="2">
        <f t="shared" ca="1" si="67"/>
        <v>70.761173117179339</v>
      </c>
    </row>
    <row r="2123" spans="5:6" x14ac:dyDescent="0.25">
      <c r="E2123" s="2">
        <f t="shared" ca="1" si="66"/>
        <v>0.18836768551412542</v>
      </c>
      <c r="F2123" s="2">
        <f t="shared" ca="1" si="67"/>
        <v>7.9209088813832054</v>
      </c>
    </row>
    <row r="2124" spans="5:6" x14ac:dyDescent="0.25">
      <c r="E2124" s="2">
        <f t="shared" ca="1" si="66"/>
        <v>0.18886350274763508</v>
      </c>
      <c r="F2124" s="2">
        <f t="shared" ca="1" si="67"/>
        <v>7.9347276312958606</v>
      </c>
    </row>
    <row r="2125" spans="5:6" x14ac:dyDescent="0.25">
      <c r="E2125" s="2">
        <f t="shared" ca="1" si="66"/>
        <v>0.58003845852795433</v>
      </c>
      <c r="F2125" s="2">
        <f t="shared" ca="1" si="67"/>
        <v>19.49088166183784</v>
      </c>
    </row>
    <row r="2126" spans="5:6" x14ac:dyDescent="0.25">
      <c r="E2126" s="2">
        <f t="shared" ca="1" si="66"/>
        <v>0.2876836159240983</v>
      </c>
      <c r="F2126" s="2">
        <f t="shared" ca="1" si="67"/>
        <v>10.637651768546931</v>
      </c>
    </row>
    <row r="2127" spans="5:6" x14ac:dyDescent="0.25">
      <c r="E2127" s="2">
        <f t="shared" ca="1" si="66"/>
        <v>0.49937599362471552</v>
      </c>
      <c r="F2127" s="2">
        <f t="shared" ca="1" si="67"/>
        <v>16.763561815692999</v>
      </c>
    </row>
    <row r="2128" spans="5:6" x14ac:dyDescent="0.25">
      <c r="E2128" s="2">
        <f t="shared" ca="1" si="66"/>
        <v>0.24991275190041662</v>
      </c>
      <c r="F2128" s="2">
        <f t="shared" ca="1" si="67"/>
        <v>9.6104141446193587</v>
      </c>
    </row>
    <row r="2129" spans="5:6" x14ac:dyDescent="0.25">
      <c r="E2129" s="2">
        <f t="shared" ca="1" si="66"/>
        <v>5.8742608095018967E-2</v>
      </c>
      <c r="F2129" s="2">
        <f t="shared" ca="1" si="67"/>
        <v>3.8943798377088834</v>
      </c>
    </row>
    <row r="2130" spans="5:6" x14ac:dyDescent="0.25">
      <c r="E2130" s="2">
        <f t="shared" ca="1" si="66"/>
        <v>0.9513894361364359</v>
      </c>
      <c r="F2130" s="2">
        <f t="shared" ca="1" si="67"/>
        <v>47.779661522326492</v>
      </c>
    </row>
    <row r="2131" spans="5:6" x14ac:dyDescent="0.25">
      <c r="E2131" s="2">
        <f t="shared" ca="1" si="66"/>
        <v>0.62721939596239917</v>
      </c>
      <c r="F2131" s="2">
        <f t="shared" ca="1" si="67"/>
        <v>21.267637489633895</v>
      </c>
    </row>
    <row r="2132" spans="5:6" x14ac:dyDescent="0.25">
      <c r="E2132" s="2">
        <f t="shared" ca="1" si="66"/>
        <v>1.6946791413239737E-2</v>
      </c>
      <c r="F2132" s="2">
        <f t="shared" ca="1" si="67"/>
        <v>1.9645530139290515</v>
      </c>
    </row>
    <row r="2133" spans="5:6" x14ac:dyDescent="0.25">
      <c r="E2133" s="2">
        <f t="shared" ca="1" si="66"/>
        <v>0.14506935285553313</v>
      </c>
      <c r="F2133" s="2">
        <f t="shared" ca="1" si="67"/>
        <v>6.6889913811341017</v>
      </c>
    </row>
    <row r="2134" spans="5:6" x14ac:dyDescent="0.25">
      <c r="E2134" s="2">
        <f t="shared" ca="1" si="66"/>
        <v>0.92410297129300889</v>
      </c>
      <c r="F2134" s="2">
        <f t="shared" ca="1" si="67"/>
        <v>42.334480953015316</v>
      </c>
    </row>
    <row r="2135" spans="5:6" x14ac:dyDescent="0.25">
      <c r="E2135" s="2">
        <f t="shared" ca="1" si="66"/>
        <v>0.10591895214047542</v>
      </c>
      <c r="F2135" s="2">
        <f t="shared" ca="1" si="67"/>
        <v>5.5060226185520564</v>
      </c>
    </row>
    <row r="2136" spans="5:6" x14ac:dyDescent="0.25">
      <c r="E2136" s="2">
        <f t="shared" ca="1" si="66"/>
        <v>0.77098017989073342</v>
      </c>
      <c r="F2136" s="2">
        <f t="shared" ca="1" si="67"/>
        <v>28.121365292855845</v>
      </c>
    </row>
    <row r="2137" spans="5:6" x14ac:dyDescent="0.25">
      <c r="E2137" s="2">
        <f t="shared" ca="1" si="66"/>
        <v>0.80716428612207569</v>
      </c>
      <c r="F2137" s="2">
        <f t="shared" ca="1" si="67"/>
        <v>30.428720086399544</v>
      </c>
    </row>
    <row r="2138" spans="5:6" x14ac:dyDescent="0.25">
      <c r="E2138" s="2">
        <f t="shared" ca="1" si="66"/>
        <v>0.96811228662957927</v>
      </c>
      <c r="F2138" s="2">
        <f t="shared" ca="1" si="67"/>
        <v>52.834543965885373</v>
      </c>
    </row>
    <row r="2139" spans="5:6" x14ac:dyDescent="0.25">
      <c r="E2139" s="2">
        <f t="shared" ca="1" si="66"/>
        <v>3.1351371507914783E-2</v>
      </c>
      <c r="F2139" s="2">
        <f t="shared" ca="1" si="67"/>
        <v>2.7406928429398656</v>
      </c>
    </row>
    <row r="2140" spans="5:6" x14ac:dyDescent="0.25">
      <c r="E2140" s="2">
        <f t="shared" ca="1" si="66"/>
        <v>0.65558352474206205</v>
      </c>
      <c r="F2140" s="2">
        <f t="shared" ca="1" si="67"/>
        <v>22.421360605206058</v>
      </c>
    </row>
    <row r="2141" spans="5:6" x14ac:dyDescent="0.25">
      <c r="E2141" s="2">
        <f t="shared" ca="1" si="66"/>
        <v>0.94798599930632932</v>
      </c>
      <c r="F2141" s="2">
        <f t="shared" ca="1" si="67"/>
        <v>46.960079164697113</v>
      </c>
    </row>
    <row r="2142" spans="5:6" x14ac:dyDescent="0.25">
      <c r="E2142" s="2">
        <f t="shared" ca="1" si="66"/>
        <v>0.62878034033263741</v>
      </c>
      <c r="F2142" s="2">
        <f t="shared" ca="1" si="67"/>
        <v>21.329299793255423</v>
      </c>
    </row>
    <row r="2143" spans="5:6" x14ac:dyDescent="0.25">
      <c r="E2143" s="2">
        <f t="shared" ca="1" si="66"/>
        <v>0.54620402978738536</v>
      </c>
      <c r="F2143" s="2">
        <f t="shared" ca="1" si="67"/>
        <v>18.305942634765618</v>
      </c>
    </row>
    <row r="2144" spans="5:6" x14ac:dyDescent="0.25">
      <c r="E2144" s="2">
        <f t="shared" ca="1" si="66"/>
        <v>0.79343339272411961</v>
      </c>
      <c r="F2144" s="2">
        <f t="shared" ca="1" si="67"/>
        <v>29.511353274921433</v>
      </c>
    </row>
    <row r="2145" spans="5:6" x14ac:dyDescent="0.25">
      <c r="E2145" s="2">
        <f t="shared" ca="1" si="66"/>
        <v>0.6007825345781499</v>
      </c>
      <c r="F2145" s="2">
        <f t="shared" ca="1" si="67"/>
        <v>20.252391211019606</v>
      </c>
    </row>
    <row r="2146" spans="5:6" x14ac:dyDescent="0.25">
      <c r="E2146" s="2">
        <f t="shared" ca="1" si="66"/>
        <v>4.2496287608066674E-2</v>
      </c>
      <c r="F2146" s="2">
        <f t="shared" ca="1" si="67"/>
        <v>3.2433960349878554</v>
      </c>
    </row>
    <row r="2147" spans="5:6" x14ac:dyDescent="0.25">
      <c r="E2147" s="2">
        <f t="shared" ca="1" si="66"/>
        <v>2.8656246592322687E-2</v>
      </c>
      <c r="F2147" s="2">
        <f t="shared" ca="1" si="67"/>
        <v>2.6090292412881908</v>
      </c>
    </row>
    <row r="2148" spans="5:6" x14ac:dyDescent="0.25">
      <c r="E2148" s="2">
        <f t="shared" ca="1" si="66"/>
        <v>0.2058286985416159</v>
      </c>
      <c r="F2148" s="2">
        <f t="shared" ca="1" si="67"/>
        <v>8.404854816205507</v>
      </c>
    </row>
    <row r="2149" spans="5:6" x14ac:dyDescent="0.25">
      <c r="E2149" s="2">
        <f t="shared" ca="1" si="66"/>
        <v>0.74899767094952918</v>
      </c>
      <c r="F2149" s="2">
        <f t="shared" ca="1" si="67"/>
        <v>26.871456951999168</v>
      </c>
    </row>
    <row r="2150" spans="5:6" x14ac:dyDescent="0.25">
      <c r="E2150" s="2">
        <f t="shared" ca="1" si="66"/>
        <v>0.62096877551309893</v>
      </c>
      <c r="F2150" s="2">
        <f t="shared" ca="1" si="67"/>
        <v>21.02271169281234</v>
      </c>
    </row>
    <row r="2151" spans="5:6" x14ac:dyDescent="0.25">
      <c r="E2151" s="2">
        <f t="shared" ca="1" si="66"/>
        <v>0.81009074104739687</v>
      </c>
      <c r="F2151" s="2">
        <f t="shared" ca="1" si="67"/>
        <v>30.63173133753978</v>
      </c>
    </row>
    <row r="2152" spans="5:6" x14ac:dyDescent="0.25">
      <c r="E2152" s="2">
        <f t="shared" ca="1" si="66"/>
        <v>0.7258744822150317</v>
      </c>
      <c r="F2152" s="2">
        <f t="shared" ca="1" si="67"/>
        <v>25.654631425755426</v>
      </c>
    </row>
    <row r="2153" spans="5:6" x14ac:dyDescent="0.25">
      <c r="E2153" s="2">
        <f t="shared" ca="1" si="66"/>
        <v>0.57805858047887337</v>
      </c>
      <c r="F2153" s="2">
        <f t="shared" ca="1" si="67"/>
        <v>19.41967297140231</v>
      </c>
    </row>
    <row r="2154" spans="5:6" x14ac:dyDescent="0.25">
      <c r="E2154" s="2">
        <f t="shared" ca="1" si="66"/>
        <v>0.13410143277539499</v>
      </c>
      <c r="F2154" s="2">
        <f t="shared" ca="1" si="67"/>
        <v>6.3662165736344223</v>
      </c>
    </row>
    <row r="2155" spans="5:6" x14ac:dyDescent="0.25">
      <c r="E2155" s="2">
        <f t="shared" ca="1" si="66"/>
        <v>0.70319899644324058</v>
      </c>
      <c r="F2155" s="2">
        <f t="shared" ca="1" si="67"/>
        <v>24.543186039259236</v>
      </c>
    </row>
    <row r="2156" spans="5:6" x14ac:dyDescent="0.25">
      <c r="E2156" s="2">
        <f t="shared" ca="1" si="66"/>
        <v>0.18834585033358453</v>
      </c>
      <c r="F2156" s="2">
        <f t="shared" ca="1" si="67"/>
        <v>7.9203002057147556</v>
      </c>
    </row>
    <row r="2157" spans="5:6" x14ac:dyDescent="0.25">
      <c r="E2157" s="2">
        <f t="shared" ca="1" si="66"/>
        <v>0.39277022607101852</v>
      </c>
      <c r="F2157" s="2">
        <f t="shared" ca="1" si="67"/>
        <v>13.556755732626778</v>
      </c>
    </row>
    <row r="2158" spans="5:6" x14ac:dyDescent="0.25">
      <c r="E2158" s="2">
        <f t="shared" ca="1" si="66"/>
        <v>8.3160284094009551E-2</v>
      </c>
      <c r="F2158" s="2">
        <f t="shared" ca="1" si="67"/>
        <v>4.7649081564527345</v>
      </c>
    </row>
    <row r="2159" spans="5:6" x14ac:dyDescent="0.25">
      <c r="E2159" s="2">
        <f t="shared" ca="1" si="66"/>
        <v>0.67774913638485224</v>
      </c>
      <c r="F2159" s="2">
        <f t="shared" ca="1" si="67"/>
        <v>23.377098576624714</v>
      </c>
    </row>
    <row r="2160" spans="5:6" x14ac:dyDescent="0.25">
      <c r="E2160" s="2">
        <f t="shared" ca="1" si="66"/>
        <v>0.22331593610050393</v>
      </c>
      <c r="F2160" s="2">
        <f t="shared" ca="1" si="67"/>
        <v>8.8850953204362497</v>
      </c>
    </row>
  </sheetData>
  <mergeCells count="2">
    <mergeCell ref="H10:I10"/>
    <mergeCell ref="H16:I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2021-07-02T20:10:38Z</dcterms:created>
  <dcterms:modified xsi:type="dcterms:W3CDTF">2021-12-26T18:49:29Z</dcterms:modified>
</cp:coreProperties>
</file>