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Johnson SU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chart.0" hidden="1">'Johnson SU'!$P$3:$P$2002</definedName>
    <definedName name="_xlchart.1" hidden="1">'Johnson SU'!$P$3:$P$2002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'Johnson SU'!$P$3:$P$2002</definedName>
    <definedName name="_xlchart.v1.4" hidden="1">[4]Triangular!$H$3:$H$2002</definedName>
    <definedName name="_xlchart.v1.6" hidden="1">#REF!</definedName>
    <definedName name="PROB">'[5]Probabilidades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T3" i="1"/>
  <c r="O4" i="1"/>
  <c r="P4" i="1" s="1"/>
  <c r="T4" i="1"/>
  <c r="T5" i="1" s="1"/>
  <c r="T6" i="1" s="1"/>
  <c r="O5" i="1"/>
  <c r="P5" i="1" s="1"/>
  <c r="O6" i="1"/>
  <c r="P6" i="1" s="1"/>
  <c r="O7" i="1"/>
  <c r="P7" i="1" s="1"/>
  <c r="O8" i="1"/>
  <c r="P8" i="1" s="1"/>
  <c r="T8" i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S5" i="1" l="1"/>
  <c r="S8" i="1"/>
  <c r="S3" i="1"/>
  <c r="S13" i="1"/>
  <c r="S11" i="1"/>
  <c r="S14" i="1"/>
  <c r="S4" i="1"/>
  <c r="S6" i="1"/>
  <c r="S12" i="1"/>
  <c r="S18" i="1" s="1"/>
  <c r="T7" i="1"/>
  <c r="S20" i="1" l="1"/>
  <c r="S7" i="1" s="1"/>
  <c r="S19" i="1"/>
</calcChain>
</file>

<file path=xl/sharedStrings.xml><?xml version="1.0" encoding="utf-8"?>
<sst xmlns="http://schemas.openxmlformats.org/spreadsheetml/2006/main" count="22" uniqueCount="22">
  <si>
    <t>Momentos centrados</t>
  </si>
  <si>
    <t>GENERACIÓN DE DATOS ALEATORIOS JOHNSON SB</t>
  </si>
  <si>
    <t>FUNCIÓN ACUMULADA JOHNSON SB</t>
  </si>
  <si>
    <t>Momentos no centrados</t>
  </si>
  <si>
    <t>mediana</t>
  </si>
  <si>
    <t>curtosis</t>
  </si>
  <si>
    <t>asimetria</t>
  </si>
  <si>
    <t>Delta</t>
  </si>
  <si>
    <t>desviación</t>
  </si>
  <si>
    <t>Gamma</t>
  </si>
  <si>
    <t>x1</t>
  </si>
  <si>
    <t>varianza</t>
  </si>
  <si>
    <t>Lambda</t>
  </si>
  <si>
    <t>media</t>
  </si>
  <si>
    <t>Xi</t>
  </si>
  <si>
    <t>Cálculo paramétrico</t>
  </si>
  <si>
    <t>Calculado de datos</t>
  </si>
  <si>
    <t>Indicador</t>
  </si>
  <si>
    <t>Aleatorio</t>
  </si>
  <si>
    <t>#</t>
  </si>
  <si>
    <t>Parámetros</t>
  </si>
  <si>
    <t>FUNCIÓN DE DENSIDAD JOHNSON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</si>
</sst>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FC6CD072-1EDB-4216-BB2B-4B302DFD25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166686</xdr:rowOff>
    </xdr:from>
    <xdr:ext cx="5293519" cy="1500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</m:rad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p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d>
                    <m:sSup>
                      <m:sSup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𝑠𝑖𝑛h</m:t>
                                </m:r>
                              </m:e>
                              <m:sup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</m:d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num>
                      <m:den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CO" sz="1200">
                <a:effectLst/>
              </a:endParaRPr>
            </a:p>
            <a:p>
              <a:endParaRPr lang="es-CO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𝜆∗√2𝜋∗√(𝑧^2+1)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𝑒^(−1/2∗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(𝛾+𝛿∗〖𝑠𝑖𝑛ℎ〗^(−1) (𝑧))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〗^2 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;𝑧=(𝑥−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endParaRPr lang="es-CO" sz="1200">
                <a:effectLst/>
              </a:endParaRPr>
            </a:p>
            <a:p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161925</xdr:colOff>
      <xdr:row>12</xdr:row>
      <xdr:rowOff>145256</xdr:rowOff>
    </xdr:from>
    <xdr:ext cx="3038474" cy="4810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Φ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𝑠𝑖𝑛h</m:t>
                        </m:r>
                      </m:e>
                      <m:sup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𝐹(𝑥;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𝛾+𝛿∗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〖𝑠𝑖𝑛ℎ〗^(−1) (𝑧)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CO" sz="1400">
                <a:effectLst/>
              </a:endParaRPr>
            </a:p>
            <a:p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321469</xdr:colOff>
      <xdr:row>16</xdr:row>
      <xdr:rowOff>104776</xdr:rowOff>
    </xdr:from>
    <xdr:ext cx="2595562" cy="4667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sinh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⁡(</m:t>
                    </m:r>
                    <m:f>
                      <m:f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kumimoji="0" lang="el-GR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𝑅𝑛𝑑</m:t>
                            </m:r>
                          </m:e>
                        </m:d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num>
                      <m:den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den>
                    </m:f>
                    <m:r>
                      <a:rPr kumimoji="0" lang="es-CO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𝜉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2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𝜆∗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sinh⁡(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^(−1) (𝑅𝑛𝑑)−𝛾)/𝛿)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endParaRPr lang="es-CO" sz="1400">
                <a:effectLst/>
              </a:endParaRPr>
            </a:p>
            <a:p>
              <a:endParaRPr lang="es-CO" sz="2800"/>
            </a:p>
          </xdr:txBody>
        </xdr:sp>
      </mc:Fallback>
    </mc:AlternateContent>
    <xdr:clientData/>
  </xdr:oneCellAnchor>
  <xdr:oneCellAnchor>
    <xdr:from>
      <xdr:col>10</xdr:col>
      <xdr:colOff>238125</xdr:colOff>
      <xdr:row>2</xdr:row>
      <xdr:rowOff>14287</xdr:rowOff>
    </xdr:from>
    <xdr:ext cx="1053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𝜉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3</xdr:row>
      <xdr:rowOff>23812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4</xdr:row>
      <xdr:rowOff>4762</xdr:rowOff>
    </xdr:from>
    <xdr:ext cx="1097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238125</xdr:colOff>
      <xdr:row>5</xdr:row>
      <xdr:rowOff>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440532</xdr:colOff>
      <xdr:row>23</xdr:row>
      <xdr:rowOff>59534</xdr:rowOff>
    </xdr:from>
    <xdr:ext cx="5462356" cy="4286250"/>
    <xdr:pic>
      <xdr:nvPicPr>
        <xdr:cNvPr id="18" name="Imagen 17">
          <a:extLst>
            <a:ext uri="{FF2B5EF4-FFF2-40B4-BE49-F238E27FC236}">
              <a16:creationId xmlns:a16="http://schemas.microsoft.com/office/drawing/2014/main" id="{D6123EB6-BB47-40A4-B6DE-5313B9A5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7532" y="4441034"/>
          <a:ext cx="5462356" cy="4286250"/>
        </a:xfrm>
        <a:prstGeom prst="rect">
          <a:avLst/>
        </a:prstGeom>
      </xdr:spPr>
    </xdr:pic>
    <xdr:clientData/>
  </xdr:oneCellAnchor>
  <xdr:twoCellAnchor>
    <xdr:from>
      <xdr:col>19</xdr:col>
      <xdr:colOff>166687</xdr:colOff>
      <xdr:row>9</xdr:row>
      <xdr:rowOff>116681</xdr:rowOff>
    </xdr:from>
    <xdr:to>
      <xdr:col>25</xdr:col>
      <xdr:colOff>166687</xdr:colOff>
      <xdr:row>24</xdr:row>
      <xdr:rowOff>2381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0" name="Gráfico 1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T2002"/>
  <sheetViews>
    <sheetView tabSelected="1" zoomScale="80" zoomScaleNormal="80" workbookViewId="0">
      <selection activeCell="O5" sqref="O5"/>
    </sheetView>
  </sheetViews>
  <sheetFormatPr baseColWidth="10" defaultRowHeight="15" x14ac:dyDescent="0.25"/>
  <cols>
    <col min="1" max="1" width="2.85546875" style="1" customWidth="1"/>
    <col min="2" max="8" width="11.42578125" style="1"/>
    <col min="9" max="9" width="4.85546875" style="1" customWidth="1"/>
    <col min="10" max="10" width="8.85546875" style="1" bestFit="1" customWidth="1"/>
    <col min="11" max="11" width="10.7109375" style="1" bestFit="1" customWidth="1"/>
    <col min="12" max="12" width="8.7109375" style="1" bestFit="1" customWidth="1"/>
    <col min="13" max="13" width="4" style="1" customWidth="1"/>
    <col min="14" max="16" width="11.42578125" style="1"/>
    <col min="17" max="17" width="7" style="1" customWidth="1"/>
    <col min="18" max="18" width="11.7109375" style="1" bestFit="1" customWidth="1"/>
    <col min="19" max="19" width="17.7109375" style="1" bestFit="1" customWidth="1"/>
    <col min="20" max="20" width="18.85546875" style="1" bestFit="1" customWidth="1"/>
    <col min="21" max="21" width="3.85546875" style="1" customWidth="1"/>
    <col min="22" max="16384" width="11.42578125" style="1"/>
  </cols>
  <sheetData>
    <row r="2" spans="2:20" x14ac:dyDescent="0.25">
      <c r="B2" s="5" t="s">
        <v>21</v>
      </c>
      <c r="C2" s="5"/>
      <c r="D2" s="5"/>
      <c r="E2" s="5"/>
      <c r="F2" s="5"/>
      <c r="G2" s="5"/>
      <c r="H2" s="5"/>
      <c r="J2" s="5" t="s">
        <v>20</v>
      </c>
      <c r="K2" s="5"/>
      <c r="L2" s="5"/>
      <c r="N2" s="4" t="s">
        <v>19</v>
      </c>
      <c r="O2" s="4" t="s">
        <v>18</v>
      </c>
      <c r="P2" s="4" t="s">
        <v>10</v>
      </c>
      <c r="R2" s="3" t="s">
        <v>17</v>
      </c>
      <c r="S2" s="3" t="s">
        <v>16</v>
      </c>
      <c r="T2" s="3" t="s">
        <v>15</v>
      </c>
    </row>
    <row r="3" spans="2:20" x14ac:dyDescent="0.25">
      <c r="B3" s="16"/>
      <c r="C3" s="16"/>
      <c r="D3" s="16"/>
      <c r="E3" s="16"/>
      <c r="F3" s="16"/>
      <c r="G3" s="16"/>
      <c r="H3" s="16"/>
      <c r="J3" s="2" t="s">
        <v>14</v>
      </c>
      <c r="K3" s="2"/>
      <c r="L3" s="2">
        <v>200</v>
      </c>
      <c r="N3" s="2">
        <v>1</v>
      </c>
      <c r="O3" s="2">
        <f t="shared" ref="O3:O66" ca="1" si="0">RAND()</f>
        <v>0.5670385583062022</v>
      </c>
      <c r="P3" s="2">
        <f ca="1">$L$4*SINH((_xlfn.NORM.S.INV(O3)-$L$5)/$L$6)+$L$3</f>
        <v>160.13904253616178</v>
      </c>
      <c r="R3" s="2" t="s">
        <v>13</v>
      </c>
      <c r="S3" s="2">
        <f ca="1">AVERAGE(P3:P2002)</f>
        <v>158.86644688311105</v>
      </c>
      <c r="T3" s="2">
        <f>L3-L4*EXP((L6^-2)/2)*SINH(L5/L6)</f>
        <v>158.83338762960031</v>
      </c>
    </row>
    <row r="4" spans="2:20" x14ac:dyDescent="0.25">
      <c r="B4" s="16"/>
      <c r="C4" s="16"/>
      <c r="D4" s="16"/>
      <c r="E4" s="16"/>
      <c r="F4" s="16"/>
      <c r="G4" s="16"/>
      <c r="H4" s="16"/>
      <c r="J4" s="2" t="s">
        <v>12</v>
      </c>
      <c r="K4" s="2"/>
      <c r="L4" s="2">
        <v>100</v>
      </c>
      <c r="N4" s="2">
        <v>2</v>
      </c>
      <c r="O4" s="2">
        <f t="shared" ca="1" si="0"/>
        <v>0.26049427132768488</v>
      </c>
      <c r="P4" s="2">
        <f t="shared" ref="P4:P67" ca="1" si="1">$L$4*SINH((_xlfn.NORM.S.INV(O4)-$L$5)/$L$6)+$L$3</f>
        <v>154.26003993701943</v>
      </c>
      <c r="R4" s="2" t="s">
        <v>11</v>
      </c>
      <c r="S4" s="2">
        <f ca="1">_xlfn.VAR.S(P3:P2002)</f>
        <v>54.386716874241365</v>
      </c>
      <c r="T4" s="2">
        <f>((L4^2)/2)*(EXP(L6^-2)-1)*(EXP(L6^-2)*COSH(2*L5/L6)+1)</f>
        <v>52.191279831344687</v>
      </c>
    </row>
    <row r="5" spans="2:20" x14ac:dyDescent="0.25">
      <c r="B5" s="16"/>
      <c r="C5" s="16"/>
      <c r="D5" s="16"/>
      <c r="E5" s="16"/>
      <c r="F5" s="16"/>
      <c r="G5" s="16"/>
      <c r="H5" s="16"/>
      <c r="J5" s="2" t="s">
        <v>9</v>
      </c>
      <c r="K5" s="2"/>
      <c r="L5" s="2">
        <v>6</v>
      </c>
      <c r="N5" s="2">
        <v>3</v>
      </c>
      <c r="O5" s="2">
        <f t="shared" ca="1" si="0"/>
        <v>4.5046681719691506E-3</v>
      </c>
      <c r="P5" s="2">
        <f t="shared" ca="1" si="1"/>
        <v>139.38242859564411</v>
      </c>
      <c r="R5" s="2" t="s">
        <v>8</v>
      </c>
      <c r="S5" s="2">
        <f ca="1">_xlfn.STDEV.S(P3:P2002)</f>
        <v>7.3747350375617815</v>
      </c>
      <c r="T5" s="2">
        <f>SQRT(T4)</f>
        <v>7.2243532465781799</v>
      </c>
    </row>
    <row r="6" spans="2:20" x14ac:dyDescent="0.25">
      <c r="B6" s="16"/>
      <c r="C6" s="16"/>
      <c r="D6" s="16"/>
      <c r="E6" s="16"/>
      <c r="F6" s="16"/>
      <c r="G6" s="16"/>
      <c r="H6" s="16"/>
      <c r="J6" s="2" t="s">
        <v>7</v>
      </c>
      <c r="K6" s="2"/>
      <c r="L6" s="2">
        <v>15</v>
      </c>
      <c r="N6" s="2">
        <v>4</v>
      </c>
      <c r="O6" s="2">
        <f t="shared" ca="1" si="0"/>
        <v>0.86321813768108591</v>
      </c>
      <c r="P6" s="2">
        <f t="shared" ca="1" si="1"/>
        <v>166.71335813534785</v>
      </c>
      <c r="R6" s="2" t="s">
        <v>6</v>
      </c>
      <c r="S6" s="2">
        <f ca="1">SKEW(P3:P2002)</f>
        <v>-6.4478155987894012E-2</v>
      </c>
      <c r="T6" s="2">
        <f>-((L4^3)*SQRT(EXP(L6^-2))*((EXP(L6^-2)-1)^2)*(EXP(L6^-2)*(EXP(L6^-2)+2)*SINH(3*(L5/L6))+3*SINH((L5/L6))))/(4*T5^3)</f>
        <v>-7.6307985612362697E-2</v>
      </c>
    </row>
    <row r="7" spans="2:20" x14ac:dyDescent="0.25">
      <c r="B7" s="16"/>
      <c r="C7" s="16"/>
      <c r="D7" s="16"/>
      <c r="E7" s="16"/>
      <c r="F7" s="16"/>
      <c r="G7" s="16"/>
      <c r="H7" s="16"/>
      <c r="N7" s="2">
        <v>5</v>
      </c>
      <c r="O7" s="2">
        <f t="shared" ca="1" si="0"/>
        <v>0.12132472071693312</v>
      </c>
      <c r="P7" s="2">
        <f t="shared" ca="1" si="1"/>
        <v>150.37081761340627</v>
      </c>
      <c r="R7" s="2" t="s">
        <v>5</v>
      </c>
      <c r="S7" s="1">
        <f ca="1">S20/(S5^4)</f>
        <v>2.8815270327893869</v>
      </c>
      <c r="T7" s="2">
        <f>((L4^4)*((EXP(L6^-2)-1)^2)*((EXP(L6^-2)^2)*(EXP(L6^-2)^4+2*EXP(L6^-2)^3+3*EXP(L6^-2)^2-3)*COSH(4*(L5/L6))+(4*EXP(L6^-2)^2)*(EXP(L6^-2)+2)*COSH(2*(L5/L6))+3*(2*EXP(L6^-2)+1)))/(8*T5^4)</f>
        <v>3.0256669549845694</v>
      </c>
    </row>
    <row r="8" spans="2:20" x14ac:dyDescent="0.25">
      <c r="B8" s="16"/>
      <c r="C8" s="16"/>
      <c r="D8" s="16"/>
      <c r="E8" s="16"/>
      <c r="F8" s="16"/>
      <c r="G8" s="16"/>
      <c r="H8" s="16"/>
      <c r="N8" s="2">
        <v>6</v>
      </c>
      <c r="O8" s="2">
        <f t="shared" ca="1" si="0"/>
        <v>0.85686653095370047</v>
      </c>
      <c r="P8" s="2">
        <f t="shared" ca="1" si="1"/>
        <v>166.51272634175336</v>
      </c>
      <c r="R8" s="2" t="s">
        <v>4</v>
      </c>
      <c r="S8" s="2">
        <f ca="1">MEDIAN(P3:P2002)</f>
        <v>158.82814721940844</v>
      </c>
      <c r="T8" s="2">
        <f>L3+L4*SINH(-L5/L6)</f>
        <v>158.92476741971845</v>
      </c>
    </row>
    <row r="9" spans="2:20" x14ac:dyDescent="0.25">
      <c r="B9" s="16"/>
      <c r="C9" s="16"/>
      <c r="D9" s="16"/>
      <c r="E9" s="16"/>
      <c r="F9" s="16"/>
      <c r="G9" s="16"/>
      <c r="H9" s="16"/>
      <c r="N9" s="2">
        <v>7</v>
      </c>
      <c r="O9" s="2">
        <f t="shared" ca="1" si="0"/>
        <v>0.31798333207306972</v>
      </c>
      <c r="P9" s="2">
        <f t="shared" ca="1" si="1"/>
        <v>155.49227601588063</v>
      </c>
    </row>
    <row r="10" spans="2:20" x14ac:dyDescent="0.25">
      <c r="B10" s="16"/>
      <c r="C10" s="16"/>
      <c r="D10" s="16"/>
      <c r="E10" s="16"/>
      <c r="F10" s="16"/>
      <c r="G10" s="16"/>
      <c r="H10" s="16"/>
      <c r="N10" s="2">
        <v>8</v>
      </c>
      <c r="O10" s="2">
        <f t="shared" ca="1" si="0"/>
        <v>0.35162448821905867</v>
      </c>
      <c r="P10" s="2">
        <f t="shared" ca="1" si="1"/>
        <v>156.16574613548539</v>
      </c>
      <c r="R10" s="6" t="s">
        <v>3</v>
      </c>
      <c r="S10" s="6"/>
    </row>
    <row r="11" spans="2:20" x14ac:dyDescent="0.25">
      <c r="B11" s="16"/>
      <c r="C11" s="16"/>
      <c r="D11" s="16"/>
      <c r="E11" s="16"/>
      <c r="F11" s="16"/>
      <c r="G11" s="16"/>
      <c r="H11" s="16"/>
      <c r="N11" s="2">
        <v>9</v>
      </c>
      <c r="O11" s="2">
        <f t="shared" ca="1" si="0"/>
        <v>0.96888085486447428</v>
      </c>
      <c r="P11" s="2">
        <f t="shared" ca="1" si="1"/>
        <v>172.0800548085839</v>
      </c>
      <c r="R11" s="2"/>
      <c r="S11" s="2">
        <f ca="1">SUMPRODUCT(P3:P2002)/COUNT(P3:P2160)</f>
        <v>158.86644688311105</v>
      </c>
    </row>
    <row r="12" spans="2:20" x14ac:dyDescent="0.25">
      <c r="B12" s="5" t="s">
        <v>2</v>
      </c>
      <c r="C12" s="5"/>
      <c r="D12" s="5"/>
      <c r="E12" s="5"/>
      <c r="F12" s="5"/>
      <c r="G12" s="5"/>
      <c r="H12" s="5"/>
      <c r="N12" s="2">
        <v>10</v>
      </c>
      <c r="O12" s="2">
        <f t="shared" ca="1" si="0"/>
        <v>0.43504627794629569</v>
      </c>
      <c r="P12" s="2">
        <f t="shared" ca="1" si="1"/>
        <v>157.74363893355542</v>
      </c>
      <c r="R12" s="2"/>
      <c r="S12" s="2">
        <f ca="1">SUMPRODUCT(P3:P2002,P3:P2002)/COUNT(P3:P2002)</f>
        <v>25292.907468780271</v>
      </c>
    </row>
    <row r="13" spans="2:20" x14ac:dyDescent="0.25">
      <c r="B13" s="16"/>
      <c r="C13" s="16"/>
      <c r="D13" s="16"/>
      <c r="E13" s="16"/>
      <c r="F13" s="16"/>
      <c r="G13" s="16"/>
      <c r="H13" s="16"/>
      <c r="N13" s="2">
        <v>11</v>
      </c>
      <c r="O13" s="2">
        <f t="shared" ca="1" si="0"/>
        <v>0.48096301452852308</v>
      </c>
      <c r="P13" s="2">
        <f t="shared" ca="1" si="1"/>
        <v>158.5805128108193</v>
      </c>
      <c r="R13" s="2"/>
      <c r="S13" s="2">
        <f ca="1">SUMPRODUCT(P3:P2002,P3:P2002,P3:P2002)/COUNT(P3:P2002)</f>
        <v>4035440.3270074697</v>
      </c>
    </row>
    <row r="14" spans="2:20" x14ac:dyDescent="0.25">
      <c r="B14" s="16"/>
      <c r="C14" s="16"/>
      <c r="D14" s="16"/>
      <c r="E14" s="16"/>
      <c r="F14" s="16"/>
      <c r="G14" s="16"/>
      <c r="H14" s="16"/>
      <c r="N14" s="2">
        <v>12</v>
      </c>
      <c r="O14" s="2">
        <f t="shared" ca="1" si="0"/>
        <v>0.86985267791711141</v>
      </c>
      <c r="P14" s="2">
        <f t="shared" ca="1" si="1"/>
        <v>166.92971548551176</v>
      </c>
      <c r="R14" s="2"/>
      <c r="S14" s="2">
        <f ca="1">SUMPRODUCT(P3:P2002,P3:P2002,P3:P2002,P3:P2002)/COUNT(P3:P2002)</f>
        <v>645208148.95448816</v>
      </c>
    </row>
    <row r="15" spans="2:20" x14ac:dyDescent="0.25">
      <c r="B15" s="16"/>
      <c r="C15" s="16"/>
      <c r="D15" s="16"/>
      <c r="E15" s="16"/>
      <c r="F15" s="16"/>
      <c r="G15" s="16"/>
      <c r="H15" s="16"/>
      <c r="N15" s="2">
        <v>13</v>
      </c>
      <c r="O15" s="2">
        <f t="shared" ca="1" si="0"/>
        <v>0.28211272019018319</v>
      </c>
      <c r="P15" s="2">
        <f t="shared" ca="1" si="1"/>
        <v>154.73792139585029</v>
      </c>
    </row>
    <row r="16" spans="2:20" x14ac:dyDescent="0.25">
      <c r="B16" s="5" t="s">
        <v>1</v>
      </c>
      <c r="C16" s="5"/>
      <c r="D16" s="5"/>
      <c r="E16" s="5"/>
      <c r="F16" s="5"/>
      <c r="G16" s="5"/>
      <c r="H16" s="5"/>
      <c r="N16" s="2">
        <v>14</v>
      </c>
      <c r="O16" s="2">
        <f t="shared" ca="1" si="0"/>
        <v>0.71919958529392525</v>
      </c>
      <c r="P16" s="2">
        <f t="shared" ca="1" si="1"/>
        <v>163.07855302318413</v>
      </c>
      <c r="R16" s="6" t="s">
        <v>0</v>
      </c>
      <c r="S16" s="6"/>
    </row>
    <row r="17" spans="2:19" x14ac:dyDescent="0.25">
      <c r="B17" s="7"/>
      <c r="C17" s="8"/>
      <c r="D17" s="8"/>
      <c r="E17" s="8"/>
      <c r="F17" s="8"/>
      <c r="G17" s="8"/>
      <c r="H17" s="9"/>
      <c r="N17" s="2">
        <v>15</v>
      </c>
      <c r="O17" s="2">
        <f t="shared" ca="1" si="0"/>
        <v>0.3920784587104863</v>
      </c>
      <c r="P17" s="2">
        <f t="shared" ca="1" si="1"/>
        <v>156.9437285559074</v>
      </c>
      <c r="R17" s="2"/>
      <c r="S17" s="2">
        <v>0</v>
      </c>
    </row>
    <row r="18" spans="2:19" x14ac:dyDescent="0.25">
      <c r="B18" s="10"/>
      <c r="C18" s="11"/>
      <c r="D18" s="11"/>
      <c r="E18" s="11"/>
      <c r="F18" s="11"/>
      <c r="G18" s="11"/>
      <c r="H18" s="12"/>
      <c r="N18" s="2">
        <v>16</v>
      </c>
      <c r="O18" s="2">
        <f t="shared" ca="1" si="0"/>
        <v>0.88714840486285007</v>
      </c>
      <c r="P18" s="2">
        <f t="shared" ca="1" si="1"/>
        <v>167.53169148192205</v>
      </c>
      <c r="R18" s="2"/>
      <c r="S18" s="2">
        <f ca="1">S12-S11^2</f>
        <v>54.359523515926412</v>
      </c>
    </row>
    <row r="19" spans="2:19" x14ac:dyDescent="0.25">
      <c r="B19" s="10"/>
      <c r="C19" s="11"/>
      <c r="D19" s="11"/>
      <c r="E19" s="11"/>
      <c r="F19" s="11"/>
      <c r="G19" s="11"/>
      <c r="H19" s="12"/>
      <c r="N19" s="2">
        <v>17</v>
      </c>
      <c r="O19" s="2">
        <f t="shared" ca="1" si="0"/>
        <v>0.96263879216766146</v>
      </c>
      <c r="P19" s="2">
        <f t="shared" ca="1" si="1"/>
        <v>171.50908125957719</v>
      </c>
      <c r="R19" s="2"/>
      <c r="S19" s="2">
        <f ca="1">S13-3*S11*S12+2*S11^3</f>
        <v>-25.822611422277987</v>
      </c>
    </row>
    <row r="20" spans="2:19" x14ac:dyDescent="0.25">
      <c r="B20" s="13"/>
      <c r="C20" s="14"/>
      <c r="D20" s="14"/>
      <c r="E20" s="14"/>
      <c r="F20" s="14"/>
      <c r="G20" s="14"/>
      <c r="H20" s="15"/>
      <c r="N20" s="2">
        <v>18</v>
      </c>
      <c r="O20" s="2">
        <f t="shared" ca="1" si="0"/>
        <v>0.99177641469991906</v>
      </c>
      <c r="P20" s="2">
        <f t="shared" ca="1" si="1"/>
        <v>175.76096748683074</v>
      </c>
      <c r="R20" s="2"/>
      <c r="S20" s="2">
        <f ca="1">S14-4*S11*S13+6*(S11^2)*S12-3*(S11^4)</f>
        <v>8523.3119535446167</v>
      </c>
    </row>
    <row r="21" spans="2:19" x14ac:dyDescent="0.25">
      <c r="N21" s="2">
        <v>19</v>
      </c>
      <c r="O21" s="2">
        <f t="shared" ca="1" si="0"/>
        <v>0.82055467622643108</v>
      </c>
      <c r="P21" s="2">
        <f t="shared" ca="1" si="1"/>
        <v>165.46445421649349</v>
      </c>
    </row>
    <row r="22" spans="2:19" x14ac:dyDescent="0.25">
      <c r="N22" s="2">
        <v>20</v>
      </c>
      <c r="O22" s="2">
        <f t="shared" ca="1" si="0"/>
        <v>0.99995681032063688</v>
      </c>
      <c r="P22" s="2">
        <f t="shared" ca="1" si="1"/>
        <v>186.12906299205221</v>
      </c>
    </row>
    <row r="23" spans="2:19" x14ac:dyDescent="0.25">
      <c r="N23" s="2">
        <v>21</v>
      </c>
      <c r="O23" s="2">
        <f t="shared" ca="1" si="0"/>
        <v>7.1850693835509905E-2</v>
      </c>
      <c r="P23" s="2">
        <f t="shared" ca="1" si="1"/>
        <v>148.17487650023313</v>
      </c>
    </row>
    <row r="24" spans="2:19" x14ac:dyDescent="0.25">
      <c r="N24" s="2">
        <v>22</v>
      </c>
      <c r="O24" s="2">
        <f t="shared" ca="1" si="0"/>
        <v>0.21549387160154998</v>
      </c>
      <c r="P24" s="2">
        <f t="shared" ca="1" si="1"/>
        <v>153.18989137472747</v>
      </c>
    </row>
    <row r="25" spans="2:19" x14ac:dyDescent="0.25">
      <c r="N25" s="2">
        <v>23</v>
      </c>
      <c r="O25" s="2">
        <f t="shared" ca="1" si="0"/>
        <v>5.2453319655979325E-2</v>
      </c>
      <c r="P25" s="2">
        <f t="shared" ca="1" si="1"/>
        <v>146.9752387799935</v>
      </c>
    </row>
    <row r="26" spans="2:19" x14ac:dyDescent="0.25">
      <c r="N26" s="2">
        <v>24</v>
      </c>
      <c r="O26" s="2">
        <f t="shared" ca="1" si="0"/>
        <v>3.2605882898527505E-2</v>
      </c>
      <c r="P26" s="2">
        <f t="shared" ca="1" si="1"/>
        <v>145.29200912534014</v>
      </c>
    </row>
    <row r="27" spans="2:19" x14ac:dyDescent="0.25">
      <c r="N27" s="2">
        <v>25</v>
      </c>
      <c r="O27" s="2">
        <f t="shared" ca="1" si="0"/>
        <v>0.38823043720952566</v>
      </c>
      <c r="P27" s="2">
        <f t="shared" ca="1" si="1"/>
        <v>156.87093077723682</v>
      </c>
    </row>
    <row r="28" spans="2:19" x14ac:dyDescent="0.25">
      <c r="N28" s="2">
        <v>26</v>
      </c>
      <c r="O28" s="2">
        <f t="shared" ca="1" si="0"/>
        <v>0.36726671225083385</v>
      </c>
      <c r="P28" s="2">
        <f t="shared" ca="1" si="1"/>
        <v>156.47010914161834</v>
      </c>
    </row>
    <row r="29" spans="2:19" x14ac:dyDescent="0.25">
      <c r="N29" s="2">
        <v>27</v>
      </c>
      <c r="O29" s="2">
        <f t="shared" ca="1" si="0"/>
        <v>0.90835381094051593</v>
      </c>
      <c r="P29" s="2">
        <f t="shared" ca="1" si="1"/>
        <v>168.36606876688944</v>
      </c>
    </row>
    <row r="30" spans="2:19" x14ac:dyDescent="0.25">
      <c r="N30" s="2">
        <v>28</v>
      </c>
      <c r="O30" s="2">
        <f t="shared" ca="1" si="0"/>
        <v>0.55195667754051303</v>
      </c>
      <c r="P30" s="2">
        <f t="shared" ca="1" si="1"/>
        <v>159.86452239512479</v>
      </c>
    </row>
    <row r="31" spans="2:19" x14ac:dyDescent="0.25">
      <c r="N31" s="2">
        <v>29</v>
      </c>
      <c r="O31" s="2">
        <f t="shared" ca="1" si="0"/>
        <v>8.4295992792911223E-2</v>
      </c>
      <c r="P31" s="2">
        <f t="shared" ca="1" si="1"/>
        <v>148.81531235724322</v>
      </c>
    </row>
    <row r="32" spans="2:19" x14ac:dyDescent="0.25">
      <c r="N32" s="2">
        <v>30</v>
      </c>
      <c r="O32" s="2">
        <f t="shared" ca="1" si="0"/>
        <v>0.90363134317923088</v>
      </c>
      <c r="P32" s="2">
        <f t="shared" ca="1" si="1"/>
        <v>168.16909689536416</v>
      </c>
    </row>
    <row r="33" spans="14:16" x14ac:dyDescent="0.25">
      <c r="N33" s="2">
        <v>31</v>
      </c>
      <c r="O33" s="2">
        <f t="shared" ca="1" si="0"/>
        <v>0.85437792913019783</v>
      </c>
      <c r="P33" s="2">
        <f t="shared" ca="1" si="1"/>
        <v>166.43572968549188</v>
      </c>
    </row>
    <row r="34" spans="14:16" x14ac:dyDescent="0.25">
      <c r="N34" s="2">
        <v>32</v>
      </c>
      <c r="O34" s="2">
        <f t="shared" ca="1" si="0"/>
        <v>0.95380804250606122</v>
      </c>
      <c r="P34" s="2">
        <f t="shared" ca="1" si="1"/>
        <v>170.820732486964</v>
      </c>
    </row>
    <row r="35" spans="14:16" x14ac:dyDescent="0.25">
      <c r="N35" s="2">
        <v>33</v>
      </c>
      <c r="O35" s="2">
        <f t="shared" ca="1" si="0"/>
        <v>0.62357719097229958</v>
      </c>
      <c r="P35" s="2">
        <f t="shared" ca="1" si="1"/>
        <v>161.18533803247072</v>
      </c>
    </row>
    <row r="36" spans="14:16" x14ac:dyDescent="0.25">
      <c r="N36" s="2">
        <v>34</v>
      </c>
      <c r="O36" s="2">
        <f t="shared" ca="1" si="0"/>
        <v>0.85845386340696594</v>
      </c>
      <c r="P36" s="2">
        <f t="shared" ca="1" si="1"/>
        <v>166.56230176666514</v>
      </c>
    </row>
    <row r="37" spans="14:16" x14ac:dyDescent="0.25">
      <c r="N37" s="2">
        <v>35</v>
      </c>
      <c r="O37" s="2">
        <f t="shared" ca="1" si="0"/>
        <v>0.37961106642411291</v>
      </c>
      <c r="P37" s="2">
        <f t="shared" ca="1" si="1"/>
        <v>156.70702967467523</v>
      </c>
    </row>
    <row r="38" spans="14:16" x14ac:dyDescent="0.25">
      <c r="N38" s="2">
        <v>36</v>
      </c>
      <c r="O38" s="2">
        <f t="shared" ca="1" si="0"/>
        <v>0.24048969939406173</v>
      </c>
      <c r="P38" s="2">
        <f t="shared" ca="1" si="1"/>
        <v>153.7984765073266</v>
      </c>
    </row>
    <row r="39" spans="14:16" x14ac:dyDescent="0.25">
      <c r="N39" s="2">
        <v>37</v>
      </c>
      <c r="O39" s="2">
        <f t="shared" ca="1" si="0"/>
        <v>0.97130336710763987</v>
      </c>
      <c r="P39" s="2">
        <f t="shared" ca="1" si="1"/>
        <v>172.32714369553602</v>
      </c>
    </row>
    <row r="40" spans="14:16" x14ac:dyDescent="0.25">
      <c r="N40" s="2">
        <v>38</v>
      </c>
      <c r="O40" s="2">
        <f t="shared" ca="1" si="0"/>
        <v>0.2828957167533166</v>
      </c>
      <c r="P40" s="2">
        <f t="shared" ca="1" si="1"/>
        <v>154.75486918164862</v>
      </c>
    </row>
    <row r="41" spans="14:16" x14ac:dyDescent="0.25">
      <c r="N41" s="2">
        <v>39</v>
      </c>
      <c r="O41" s="2">
        <f t="shared" ca="1" si="0"/>
        <v>0.80544595312675238</v>
      </c>
      <c r="P41" s="2">
        <f t="shared" ca="1" si="1"/>
        <v>165.06751217162937</v>
      </c>
    </row>
    <row r="42" spans="14:16" x14ac:dyDescent="0.25">
      <c r="N42" s="2">
        <v>40</v>
      </c>
      <c r="O42" s="2">
        <f t="shared" ca="1" si="0"/>
        <v>0.17827835049373375</v>
      </c>
      <c r="P42" s="2">
        <f t="shared" ca="1" si="1"/>
        <v>152.19837058474297</v>
      </c>
    </row>
    <row r="43" spans="14:16" x14ac:dyDescent="0.25">
      <c r="N43" s="2">
        <v>41</v>
      </c>
      <c r="O43" s="2">
        <f t="shared" ca="1" si="0"/>
        <v>0.25418620536955294</v>
      </c>
      <c r="P43" s="2">
        <f t="shared" ca="1" si="1"/>
        <v>154.11666778414852</v>
      </c>
    </row>
    <row r="44" spans="14:16" x14ac:dyDescent="0.25">
      <c r="N44" s="2">
        <v>42</v>
      </c>
      <c r="O44" s="2">
        <f t="shared" ca="1" si="0"/>
        <v>0.18056431595545286</v>
      </c>
      <c r="P44" s="2">
        <f t="shared" ca="1" si="1"/>
        <v>152.26286615717589</v>
      </c>
    </row>
    <row r="45" spans="14:16" x14ac:dyDescent="0.25">
      <c r="N45" s="2">
        <v>43</v>
      </c>
      <c r="O45" s="2">
        <f t="shared" ca="1" si="0"/>
        <v>0.62897452611394333</v>
      </c>
      <c r="P45" s="2">
        <f t="shared" ca="1" si="1"/>
        <v>161.28721981079741</v>
      </c>
    </row>
    <row r="46" spans="14:16" x14ac:dyDescent="0.25">
      <c r="N46" s="2">
        <v>44</v>
      </c>
      <c r="O46" s="2">
        <f t="shared" ca="1" si="0"/>
        <v>0.43053913051542714</v>
      </c>
      <c r="P46" s="2">
        <f t="shared" ca="1" si="1"/>
        <v>157.66067963184534</v>
      </c>
    </row>
    <row r="47" spans="14:16" x14ac:dyDescent="0.25">
      <c r="N47" s="2">
        <v>45</v>
      </c>
      <c r="O47" s="2">
        <f t="shared" ca="1" si="0"/>
        <v>2.2116754198935329E-3</v>
      </c>
      <c r="P47" s="2">
        <f t="shared" ca="1" si="1"/>
        <v>137.5461974734144</v>
      </c>
    </row>
    <row r="48" spans="14:16" x14ac:dyDescent="0.25">
      <c r="N48" s="2">
        <v>46</v>
      </c>
      <c r="O48" s="2">
        <f t="shared" ca="1" si="0"/>
        <v>0.66322410803131771</v>
      </c>
      <c r="P48" s="2">
        <f t="shared" ca="1" si="1"/>
        <v>161.94518228914302</v>
      </c>
    </row>
    <row r="49" spans="14:16" x14ac:dyDescent="0.25">
      <c r="N49" s="2">
        <v>47</v>
      </c>
      <c r="O49" s="2">
        <f t="shared" ca="1" si="0"/>
        <v>0.76257274147717646</v>
      </c>
      <c r="P49" s="2">
        <f t="shared" ca="1" si="1"/>
        <v>164.03034399175419</v>
      </c>
    </row>
    <row r="50" spans="14:16" x14ac:dyDescent="0.25">
      <c r="N50" s="2">
        <v>48</v>
      </c>
      <c r="O50" s="2">
        <f t="shared" ca="1" si="0"/>
        <v>0.94383577382114736</v>
      </c>
      <c r="P50" s="2">
        <f t="shared" ca="1" si="1"/>
        <v>170.15941989440728</v>
      </c>
    </row>
    <row r="51" spans="14:16" x14ac:dyDescent="0.25">
      <c r="N51" s="2">
        <v>49</v>
      </c>
      <c r="O51" s="2">
        <f t="shared" ca="1" si="0"/>
        <v>0.94855307590824467</v>
      </c>
      <c r="P51" s="2">
        <f t="shared" ca="1" si="1"/>
        <v>170.4596336682047</v>
      </c>
    </row>
    <row r="52" spans="14:16" x14ac:dyDescent="0.25">
      <c r="N52" s="2">
        <v>50</v>
      </c>
      <c r="O52" s="2">
        <f t="shared" ca="1" si="0"/>
        <v>0.93897571757394083</v>
      </c>
      <c r="P52" s="2">
        <f t="shared" ca="1" si="1"/>
        <v>169.87001330192177</v>
      </c>
    </row>
    <row r="53" spans="14:16" x14ac:dyDescent="0.25">
      <c r="N53" s="2">
        <v>51</v>
      </c>
      <c r="O53" s="2">
        <f t="shared" ca="1" si="0"/>
        <v>0.51281550894411576</v>
      </c>
      <c r="P53" s="2">
        <f t="shared" ca="1" si="1"/>
        <v>159.1562336246088</v>
      </c>
    </row>
    <row r="54" spans="14:16" x14ac:dyDescent="0.25">
      <c r="N54" s="2">
        <v>52</v>
      </c>
      <c r="O54" s="2">
        <f t="shared" ca="1" si="0"/>
        <v>0.14638600932214807</v>
      </c>
      <c r="P54" s="2">
        <f t="shared" ca="1" si="1"/>
        <v>151.23512492104291</v>
      </c>
    </row>
    <row r="55" spans="14:16" x14ac:dyDescent="0.25">
      <c r="N55" s="2">
        <v>53</v>
      </c>
      <c r="O55" s="2">
        <f t="shared" ca="1" si="0"/>
        <v>0.95361981860654366</v>
      </c>
      <c r="P55" s="2">
        <f t="shared" ca="1" si="1"/>
        <v>170.8072506431308</v>
      </c>
    </row>
    <row r="56" spans="14:16" x14ac:dyDescent="0.25">
      <c r="N56" s="2">
        <v>54</v>
      </c>
      <c r="O56" s="2">
        <f t="shared" ca="1" si="0"/>
        <v>0.48714564729326137</v>
      </c>
      <c r="P56" s="2">
        <f t="shared" ca="1" si="1"/>
        <v>158.69241008887565</v>
      </c>
    </row>
    <row r="57" spans="14:16" x14ac:dyDescent="0.25">
      <c r="N57" s="2">
        <v>55</v>
      </c>
      <c r="O57" s="2">
        <f t="shared" ca="1" si="0"/>
        <v>0.21190663915763475</v>
      </c>
      <c r="P57" s="2">
        <f t="shared" ca="1" si="1"/>
        <v>153.09918474094127</v>
      </c>
    </row>
    <row r="58" spans="14:16" x14ac:dyDescent="0.25">
      <c r="N58" s="2">
        <v>56</v>
      </c>
      <c r="O58" s="2">
        <f t="shared" ca="1" si="0"/>
        <v>0.7626980468109138</v>
      </c>
      <c r="P58" s="2">
        <f t="shared" ca="1" si="1"/>
        <v>164.03321700303445</v>
      </c>
    </row>
    <row r="59" spans="14:16" x14ac:dyDescent="0.25">
      <c r="N59" s="2">
        <v>57</v>
      </c>
      <c r="O59" s="2">
        <f t="shared" ca="1" si="0"/>
        <v>0.17311337185065823</v>
      </c>
      <c r="P59" s="2">
        <f t="shared" ca="1" si="1"/>
        <v>152.05063828003497</v>
      </c>
    </row>
    <row r="60" spans="14:16" x14ac:dyDescent="0.25">
      <c r="N60" s="2">
        <v>58</v>
      </c>
      <c r="O60" s="2">
        <f t="shared" ca="1" si="0"/>
        <v>0.16528413170241929</v>
      </c>
      <c r="P60" s="2">
        <f t="shared" ca="1" si="1"/>
        <v>151.8210691426207</v>
      </c>
    </row>
    <row r="61" spans="14:16" x14ac:dyDescent="0.25">
      <c r="N61" s="2">
        <v>59</v>
      </c>
      <c r="O61" s="2">
        <f t="shared" ca="1" si="0"/>
        <v>2.1902952808052212E-2</v>
      </c>
      <c r="P61" s="2">
        <f t="shared" ca="1" si="1"/>
        <v>143.9802691361929</v>
      </c>
    </row>
    <row r="62" spans="14:16" x14ac:dyDescent="0.25">
      <c r="N62" s="2">
        <v>60</v>
      </c>
      <c r="O62" s="2">
        <f t="shared" ca="1" si="0"/>
        <v>0.10962698623174671</v>
      </c>
      <c r="P62" s="2">
        <f t="shared" ca="1" si="1"/>
        <v>149.92294139409418</v>
      </c>
    </row>
    <row r="63" spans="14:16" x14ac:dyDescent="0.25">
      <c r="N63" s="2">
        <v>61</v>
      </c>
      <c r="O63" s="2">
        <f t="shared" ca="1" si="0"/>
        <v>0.34603492974128824</v>
      </c>
      <c r="P63" s="2">
        <f t="shared" ca="1" si="1"/>
        <v>156.05574294024541</v>
      </c>
    </row>
    <row r="64" spans="14:16" x14ac:dyDescent="0.25">
      <c r="N64" s="2">
        <v>62</v>
      </c>
      <c r="O64" s="2">
        <f t="shared" ca="1" si="0"/>
        <v>0.57110651383816824</v>
      </c>
      <c r="P64" s="2">
        <f t="shared" ca="1" si="1"/>
        <v>160.21333039851578</v>
      </c>
    </row>
    <row r="65" spans="14:16" x14ac:dyDescent="0.25">
      <c r="N65" s="2">
        <v>63</v>
      </c>
      <c r="O65" s="2">
        <f t="shared" ca="1" si="0"/>
        <v>0.94813144705410524</v>
      </c>
      <c r="P65" s="2">
        <f t="shared" ca="1" si="1"/>
        <v>170.43194276460824</v>
      </c>
    </row>
    <row r="66" spans="14:16" x14ac:dyDescent="0.25">
      <c r="N66" s="2">
        <v>64</v>
      </c>
      <c r="O66" s="2">
        <f t="shared" ca="1" si="0"/>
        <v>0.59097620116812088</v>
      </c>
      <c r="P66" s="2">
        <f t="shared" ca="1" si="1"/>
        <v>160.5780553188975</v>
      </c>
    </row>
    <row r="67" spans="14:16" x14ac:dyDescent="0.25">
      <c r="N67" s="2">
        <v>65</v>
      </c>
      <c r="O67" s="2">
        <f t="shared" ref="O67:O130" ca="1" si="2">RAND()</f>
        <v>0.72542082268234465</v>
      </c>
      <c r="P67" s="2">
        <f t="shared" ca="1" si="1"/>
        <v>163.21039692042262</v>
      </c>
    </row>
    <row r="68" spans="14:16" x14ac:dyDescent="0.25">
      <c r="N68" s="2">
        <v>66</v>
      </c>
      <c r="O68" s="2">
        <f t="shared" ca="1" si="2"/>
        <v>0.38544696189739469</v>
      </c>
      <c r="P68" s="2">
        <f t="shared" ref="P68:P131" ca="1" si="3">$L$4*SINH((_xlfn.NORM.S.INV(O68)-$L$5)/$L$6)+$L$3</f>
        <v>156.81813120269334</v>
      </c>
    </row>
    <row r="69" spans="14:16" x14ac:dyDescent="0.25">
      <c r="N69" s="2">
        <v>67</v>
      </c>
      <c r="O69" s="2">
        <f t="shared" ca="1" si="2"/>
        <v>0.23985512682155774</v>
      </c>
      <c r="P69" s="2">
        <f t="shared" ca="1" si="3"/>
        <v>153.78349133746937</v>
      </c>
    </row>
    <row r="70" spans="14:16" x14ac:dyDescent="0.25">
      <c r="N70" s="2">
        <v>68</v>
      </c>
      <c r="O70" s="2">
        <f t="shared" ca="1" si="2"/>
        <v>0.96004627092414008</v>
      </c>
      <c r="P70" s="2">
        <f t="shared" ca="1" si="3"/>
        <v>171.29453721692818</v>
      </c>
    </row>
    <row r="71" spans="14:16" x14ac:dyDescent="0.25">
      <c r="N71" s="2">
        <v>69</v>
      </c>
      <c r="O71" s="2">
        <f t="shared" ca="1" si="2"/>
        <v>0.12783033890452877</v>
      </c>
      <c r="P71" s="2">
        <f t="shared" ca="1" si="3"/>
        <v>150.60650778964921</v>
      </c>
    </row>
    <row r="72" spans="14:16" x14ac:dyDescent="0.25">
      <c r="N72" s="2">
        <v>70</v>
      </c>
      <c r="O72" s="2">
        <f t="shared" ca="1" si="2"/>
        <v>0.68819560091547183</v>
      </c>
      <c r="P72" s="2">
        <f t="shared" ca="1" si="3"/>
        <v>162.44026627325962</v>
      </c>
    </row>
    <row r="73" spans="14:16" x14ac:dyDescent="0.25">
      <c r="N73" s="2">
        <v>71</v>
      </c>
      <c r="O73" s="2">
        <f t="shared" ca="1" si="2"/>
        <v>0.51252415513286176</v>
      </c>
      <c r="P73" s="2">
        <f t="shared" ca="1" si="3"/>
        <v>159.1509716995717</v>
      </c>
    </row>
    <row r="74" spans="14:16" x14ac:dyDescent="0.25">
      <c r="N74" s="2">
        <v>72</v>
      </c>
      <c r="O74" s="2">
        <f t="shared" ca="1" si="2"/>
        <v>6.3225449546945089E-2</v>
      </c>
      <c r="P74" s="2">
        <f t="shared" ca="1" si="3"/>
        <v>147.67802009219014</v>
      </c>
    </row>
    <row r="75" spans="14:16" x14ac:dyDescent="0.25">
      <c r="N75" s="2">
        <v>73</v>
      </c>
      <c r="O75" s="2">
        <f t="shared" ca="1" si="2"/>
        <v>0.49138963470319341</v>
      </c>
      <c r="P75" s="2">
        <f t="shared" ca="1" si="3"/>
        <v>158.76916096837937</v>
      </c>
    </row>
    <row r="76" spans="14:16" x14ac:dyDescent="0.25">
      <c r="N76" s="2">
        <v>74</v>
      </c>
      <c r="O76" s="2">
        <f t="shared" ca="1" si="2"/>
        <v>0.97191626902191708</v>
      </c>
      <c r="P76" s="2">
        <f t="shared" ca="1" si="3"/>
        <v>172.39236963649611</v>
      </c>
    </row>
    <row r="77" spans="14:16" x14ac:dyDescent="0.25">
      <c r="N77" s="2">
        <v>75</v>
      </c>
      <c r="O77" s="2">
        <f t="shared" ca="1" si="2"/>
        <v>0.25022632852711202</v>
      </c>
      <c r="P77" s="2">
        <f t="shared" ca="1" si="3"/>
        <v>154.02567277696377</v>
      </c>
    </row>
    <row r="78" spans="14:16" x14ac:dyDescent="0.25">
      <c r="N78" s="2">
        <v>76</v>
      </c>
      <c r="O78" s="2">
        <f t="shared" ca="1" si="2"/>
        <v>0.3704687870280664</v>
      </c>
      <c r="P78" s="2">
        <f t="shared" ca="1" si="3"/>
        <v>156.53182691948942</v>
      </c>
    </row>
    <row r="79" spans="14:16" x14ac:dyDescent="0.25">
      <c r="N79" s="2">
        <v>77</v>
      </c>
      <c r="O79" s="2">
        <f t="shared" ca="1" si="2"/>
        <v>0.53120068572457768</v>
      </c>
      <c r="P79" s="2">
        <f t="shared" ca="1" si="3"/>
        <v>159.48844684903622</v>
      </c>
    </row>
    <row r="80" spans="14:16" x14ac:dyDescent="0.25">
      <c r="N80" s="2">
        <v>78</v>
      </c>
      <c r="O80" s="2">
        <f t="shared" ca="1" si="2"/>
        <v>0.75651820670123271</v>
      </c>
      <c r="P80" s="2">
        <f t="shared" ca="1" si="3"/>
        <v>163.89246823489188</v>
      </c>
    </row>
    <row r="81" spans="14:16" x14ac:dyDescent="0.25">
      <c r="N81" s="2">
        <v>79</v>
      </c>
      <c r="O81" s="2">
        <f t="shared" ca="1" si="2"/>
        <v>0.44186817149857416</v>
      </c>
      <c r="P81" s="2">
        <f t="shared" ca="1" si="3"/>
        <v>157.86886557204636</v>
      </c>
    </row>
    <row r="82" spans="14:16" x14ac:dyDescent="0.25">
      <c r="N82" s="2">
        <v>80</v>
      </c>
      <c r="O82" s="2">
        <f t="shared" ca="1" si="2"/>
        <v>0.85216726048635127</v>
      </c>
      <c r="P82" s="2">
        <f t="shared" ca="1" si="3"/>
        <v>166.36805618379873</v>
      </c>
    </row>
    <row r="83" spans="14:16" x14ac:dyDescent="0.25">
      <c r="N83" s="2">
        <v>81</v>
      </c>
      <c r="O83" s="2">
        <f t="shared" ca="1" si="2"/>
        <v>5.095275885422279E-2</v>
      </c>
      <c r="P83" s="2">
        <f t="shared" ca="1" si="3"/>
        <v>146.86831029989025</v>
      </c>
    </row>
    <row r="84" spans="14:16" x14ac:dyDescent="0.25">
      <c r="N84" s="2">
        <v>82</v>
      </c>
      <c r="O84" s="2">
        <f t="shared" ca="1" si="2"/>
        <v>0.49424141760926421</v>
      </c>
      <c r="P84" s="2">
        <f t="shared" ca="1" si="3"/>
        <v>158.82071227237546</v>
      </c>
    </row>
    <row r="85" spans="14:16" x14ac:dyDescent="0.25">
      <c r="N85" s="2">
        <v>83</v>
      </c>
      <c r="O85" s="2">
        <f t="shared" ca="1" si="2"/>
        <v>0.29080601056510869</v>
      </c>
      <c r="P85" s="2">
        <f t="shared" ca="1" si="3"/>
        <v>154.92478882613676</v>
      </c>
    </row>
    <row r="86" spans="14:16" x14ac:dyDescent="0.25">
      <c r="N86" s="2">
        <v>84</v>
      </c>
      <c r="O86" s="2">
        <f t="shared" ca="1" si="2"/>
        <v>0.18067572031668033</v>
      </c>
      <c r="P86" s="2">
        <f t="shared" ca="1" si="3"/>
        <v>152.26599573600325</v>
      </c>
    </row>
    <row r="87" spans="14:16" x14ac:dyDescent="0.25">
      <c r="N87" s="2">
        <v>85</v>
      </c>
      <c r="O87" s="2">
        <f t="shared" ca="1" si="2"/>
        <v>0.60300059851324361</v>
      </c>
      <c r="P87" s="2">
        <f t="shared" ca="1" si="3"/>
        <v>160.80058023630289</v>
      </c>
    </row>
    <row r="88" spans="14:16" x14ac:dyDescent="0.25">
      <c r="N88" s="2">
        <v>86</v>
      </c>
      <c r="O88" s="2">
        <f t="shared" ca="1" si="2"/>
        <v>0.52482563541090033</v>
      </c>
      <c r="P88" s="2">
        <f t="shared" ca="1" si="3"/>
        <v>159.37319572128064</v>
      </c>
    </row>
    <row r="89" spans="14:16" x14ac:dyDescent="0.25">
      <c r="N89" s="2">
        <v>87</v>
      </c>
      <c r="O89" s="2">
        <f t="shared" ca="1" si="2"/>
        <v>5.9391792408877486E-2</v>
      </c>
      <c r="P89" s="2">
        <f t="shared" ca="1" si="3"/>
        <v>147.43975637098347</v>
      </c>
    </row>
    <row r="90" spans="14:16" x14ac:dyDescent="0.25">
      <c r="N90" s="2">
        <v>88</v>
      </c>
      <c r="O90" s="2">
        <f t="shared" ca="1" si="2"/>
        <v>0.93047109286107255</v>
      </c>
      <c r="P90" s="2">
        <f t="shared" ca="1" si="3"/>
        <v>169.40374592888136</v>
      </c>
    </row>
    <row r="91" spans="14:16" x14ac:dyDescent="0.25">
      <c r="N91" s="2">
        <v>89</v>
      </c>
      <c r="O91" s="2">
        <f t="shared" ca="1" si="2"/>
        <v>0.73757049529025298</v>
      </c>
      <c r="P91" s="2">
        <f t="shared" ca="1" si="3"/>
        <v>163.47206129226265</v>
      </c>
    </row>
    <row r="92" spans="14:16" x14ac:dyDescent="0.25">
      <c r="N92" s="2">
        <v>90</v>
      </c>
      <c r="O92" s="2">
        <f t="shared" ca="1" si="2"/>
        <v>0.4657590981780011</v>
      </c>
      <c r="P92" s="2">
        <f t="shared" ca="1" si="3"/>
        <v>158.30474457449353</v>
      </c>
    </row>
    <row r="93" spans="14:16" x14ac:dyDescent="0.25">
      <c r="N93" s="2">
        <v>91</v>
      </c>
      <c r="O93" s="2">
        <f t="shared" ca="1" si="2"/>
        <v>0.28989896780579461</v>
      </c>
      <c r="P93" s="2">
        <f t="shared" ca="1" si="3"/>
        <v>154.90542201719725</v>
      </c>
    </row>
    <row r="94" spans="14:16" x14ac:dyDescent="0.25">
      <c r="N94" s="2">
        <v>92</v>
      </c>
      <c r="O94" s="2">
        <f t="shared" ca="1" si="2"/>
        <v>0.76162335309344975</v>
      </c>
      <c r="P94" s="2">
        <f t="shared" ca="1" si="3"/>
        <v>164.00860245700372</v>
      </c>
    </row>
    <row r="95" spans="14:16" x14ac:dyDescent="0.25">
      <c r="N95" s="2">
        <v>93</v>
      </c>
      <c r="O95" s="2">
        <f t="shared" ca="1" si="2"/>
        <v>0.1909879345176283</v>
      </c>
      <c r="P95" s="2">
        <f t="shared" ca="1" si="3"/>
        <v>152.55047970616815</v>
      </c>
    </row>
    <row r="96" spans="14:16" x14ac:dyDescent="0.25">
      <c r="N96" s="2">
        <v>94</v>
      </c>
      <c r="O96" s="2">
        <f t="shared" ca="1" si="2"/>
        <v>0.27858761971704349</v>
      </c>
      <c r="P96" s="2">
        <f t="shared" ca="1" si="3"/>
        <v>154.66132503451243</v>
      </c>
    </row>
    <row r="97" spans="14:16" x14ac:dyDescent="0.25">
      <c r="N97" s="2">
        <v>95</v>
      </c>
      <c r="O97" s="2">
        <f t="shared" ca="1" si="2"/>
        <v>0.52989784947867169</v>
      </c>
      <c r="P97" s="2">
        <f t="shared" ca="1" si="3"/>
        <v>159.46488654267861</v>
      </c>
    </row>
    <row r="98" spans="14:16" x14ac:dyDescent="0.25">
      <c r="N98" s="2">
        <v>96</v>
      </c>
      <c r="O98" s="2">
        <f t="shared" ca="1" si="2"/>
        <v>0.27993889197560251</v>
      </c>
      <c r="P98" s="2">
        <f t="shared" ca="1" si="3"/>
        <v>154.69074441792651</v>
      </c>
    </row>
    <row r="99" spans="14:16" x14ac:dyDescent="0.25">
      <c r="N99" s="2">
        <v>97</v>
      </c>
      <c r="O99" s="2">
        <f t="shared" ca="1" si="2"/>
        <v>5.977347588142734E-2</v>
      </c>
      <c r="P99" s="2">
        <f t="shared" ca="1" si="3"/>
        <v>147.46401912828088</v>
      </c>
    </row>
    <row r="100" spans="14:16" x14ac:dyDescent="0.25">
      <c r="N100" s="2">
        <v>98</v>
      </c>
      <c r="O100" s="2">
        <f t="shared" ca="1" si="2"/>
        <v>0.71279428740714323</v>
      </c>
      <c r="P100" s="2">
        <f t="shared" ca="1" si="3"/>
        <v>162.9442176835741</v>
      </c>
    </row>
    <row r="101" spans="14:16" x14ac:dyDescent="0.25">
      <c r="N101" s="2">
        <v>99</v>
      </c>
      <c r="O101" s="2">
        <f t="shared" ca="1" si="2"/>
        <v>0.2323297721758989</v>
      </c>
      <c r="P101" s="2">
        <f t="shared" ca="1" si="3"/>
        <v>153.60403133754141</v>
      </c>
    </row>
    <row r="102" spans="14:16" x14ac:dyDescent="0.25">
      <c r="N102" s="2">
        <v>100</v>
      </c>
      <c r="O102" s="2">
        <f t="shared" ca="1" si="2"/>
        <v>0.82912941029858356</v>
      </c>
      <c r="P102" s="2">
        <f t="shared" ca="1" si="3"/>
        <v>165.69887990413187</v>
      </c>
    </row>
    <row r="103" spans="14:16" x14ac:dyDescent="0.25">
      <c r="N103" s="2">
        <v>101</v>
      </c>
      <c r="O103" s="2">
        <f t="shared" ca="1" si="2"/>
        <v>0.96848997426889805</v>
      </c>
      <c r="P103" s="2">
        <f t="shared" ca="1" si="3"/>
        <v>172.04167719031287</v>
      </c>
    </row>
    <row r="104" spans="14:16" x14ac:dyDescent="0.25">
      <c r="N104" s="2">
        <v>102</v>
      </c>
      <c r="O104" s="2">
        <f t="shared" ca="1" si="2"/>
        <v>0.82608381096403183</v>
      </c>
      <c r="P104" s="2">
        <f t="shared" ca="1" si="3"/>
        <v>165.614797713835</v>
      </c>
    </row>
    <row r="105" spans="14:16" x14ac:dyDescent="0.25">
      <c r="N105" s="2">
        <v>103</v>
      </c>
      <c r="O105" s="2">
        <f t="shared" ca="1" si="2"/>
        <v>0.56212540146813572</v>
      </c>
      <c r="P105" s="2">
        <f t="shared" ca="1" si="3"/>
        <v>160.04946665151263</v>
      </c>
    </row>
    <row r="106" spans="14:16" x14ac:dyDescent="0.25">
      <c r="N106" s="2">
        <v>104</v>
      </c>
      <c r="O106" s="2">
        <f t="shared" ca="1" si="2"/>
        <v>0.24004523427733715</v>
      </c>
      <c r="P106" s="2">
        <f t="shared" ca="1" si="3"/>
        <v>153.78798300136427</v>
      </c>
    </row>
    <row r="107" spans="14:16" x14ac:dyDescent="0.25">
      <c r="N107" s="2">
        <v>105</v>
      </c>
      <c r="O107" s="2">
        <f t="shared" ca="1" si="2"/>
        <v>0.95299745775103772</v>
      </c>
      <c r="P107" s="2">
        <f t="shared" ca="1" si="3"/>
        <v>170.76297998579963</v>
      </c>
    </row>
    <row r="108" spans="14:16" x14ac:dyDescent="0.25">
      <c r="N108" s="2">
        <v>106</v>
      </c>
      <c r="O108" s="2">
        <f t="shared" ca="1" si="2"/>
        <v>0.14435764362492609</v>
      </c>
      <c r="P108" s="2">
        <f t="shared" ca="1" si="3"/>
        <v>151.16922185085835</v>
      </c>
    </row>
    <row r="109" spans="14:16" x14ac:dyDescent="0.25">
      <c r="N109" s="2">
        <v>107</v>
      </c>
      <c r="O109" s="2">
        <f t="shared" ca="1" si="2"/>
        <v>0.76977855149381103</v>
      </c>
      <c r="P109" s="2">
        <f t="shared" ca="1" si="3"/>
        <v>164.19689920516311</v>
      </c>
    </row>
    <row r="110" spans="14:16" x14ac:dyDescent="0.25">
      <c r="N110" s="2">
        <v>108</v>
      </c>
      <c r="O110" s="2">
        <f t="shared" ca="1" si="2"/>
        <v>0.74680840486346067</v>
      </c>
      <c r="P110" s="2">
        <f t="shared" ca="1" si="3"/>
        <v>163.6750308103617</v>
      </c>
    </row>
    <row r="111" spans="14:16" x14ac:dyDescent="0.25">
      <c r="N111" s="2">
        <v>109</v>
      </c>
      <c r="O111" s="2">
        <f t="shared" ca="1" si="2"/>
        <v>0.52016124303483358</v>
      </c>
      <c r="P111" s="2">
        <f t="shared" ca="1" si="3"/>
        <v>159.28891580046712</v>
      </c>
    </row>
    <row r="112" spans="14:16" x14ac:dyDescent="0.25">
      <c r="N112" s="2">
        <v>110</v>
      </c>
      <c r="O112" s="2">
        <f t="shared" ca="1" si="2"/>
        <v>0.44901903727696479</v>
      </c>
      <c r="P112" s="2">
        <f t="shared" ca="1" si="3"/>
        <v>157.99973233205867</v>
      </c>
    </row>
    <row r="113" spans="14:16" x14ac:dyDescent="0.25">
      <c r="N113" s="2">
        <v>111</v>
      </c>
      <c r="O113" s="2">
        <f t="shared" ca="1" si="2"/>
        <v>0.92274046548528676</v>
      </c>
      <c r="P113" s="2">
        <f t="shared" ca="1" si="3"/>
        <v>169.01618933259286</v>
      </c>
    </row>
    <row r="114" spans="14:16" x14ac:dyDescent="0.25">
      <c r="N114" s="2">
        <v>112</v>
      </c>
      <c r="O114" s="2">
        <f t="shared" ca="1" si="2"/>
        <v>0.39945399662298553</v>
      </c>
      <c r="P114" s="2">
        <f t="shared" ca="1" si="3"/>
        <v>157.08265699249645</v>
      </c>
    </row>
    <row r="115" spans="14:16" x14ac:dyDescent="0.25">
      <c r="N115" s="2">
        <v>113</v>
      </c>
      <c r="O115" s="2">
        <f t="shared" ca="1" si="2"/>
        <v>6.0655989695214685E-2</v>
      </c>
      <c r="P115" s="2">
        <f t="shared" ca="1" si="3"/>
        <v>147.51964820420008</v>
      </c>
    </row>
    <row r="116" spans="14:16" x14ac:dyDescent="0.25">
      <c r="N116" s="2">
        <v>114</v>
      </c>
      <c r="O116" s="2">
        <f t="shared" ca="1" si="2"/>
        <v>3.7292958369596008E-2</v>
      </c>
      <c r="P116" s="2">
        <f t="shared" ca="1" si="3"/>
        <v>145.75359640613931</v>
      </c>
    </row>
    <row r="117" spans="14:16" x14ac:dyDescent="0.25">
      <c r="N117" s="2">
        <v>115</v>
      </c>
      <c r="O117" s="2">
        <f t="shared" ca="1" si="2"/>
        <v>0.36243286881457093</v>
      </c>
      <c r="P117" s="2">
        <f t="shared" ca="1" si="3"/>
        <v>156.37657427399114</v>
      </c>
    </row>
    <row r="118" spans="14:16" x14ac:dyDescent="0.25">
      <c r="N118" s="2">
        <v>116</v>
      </c>
      <c r="O118" s="2">
        <f t="shared" ca="1" si="2"/>
        <v>0.78310105763021876</v>
      </c>
      <c r="P118" s="2">
        <f t="shared" ca="1" si="3"/>
        <v>164.51249697489385</v>
      </c>
    </row>
    <row r="119" spans="14:16" x14ac:dyDescent="0.25">
      <c r="N119" s="2">
        <v>117</v>
      </c>
      <c r="O119" s="2">
        <f t="shared" ca="1" si="2"/>
        <v>0.81764355402511257</v>
      </c>
      <c r="P119" s="2">
        <f t="shared" ca="1" si="3"/>
        <v>165.38644051893121</v>
      </c>
    </row>
    <row r="120" spans="14:16" x14ac:dyDescent="0.25">
      <c r="N120" s="2">
        <v>118</v>
      </c>
      <c r="O120" s="2">
        <f t="shared" ca="1" si="2"/>
        <v>0.55842322279854761</v>
      </c>
      <c r="P120" s="2">
        <f t="shared" ca="1" si="3"/>
        <v>159.98206695051203</v>
      </c>
    </row>
    <row r="121" spans="14:16" x14ac:dyDescent="0.25">
      <c r="N121" s="2">
        <v>119</v>
      </c>
      <c r="O121" s="2">
        <f t="shared" ca="1" si="2"/>
        <v>0.54706148466596083</v>
      </c>
      <c r="P121" s="2">
        <f t="shared" ca="1" si="3"/>
        <v>159.77567764670655</v>
      </c>
    </row>
    <row r="122" spans="14:16" x14ac:dyDescent="0.25">
      <c r="N122" s="2">
        <v>120</v>
      </c>
      <c r="O122" s="2">
        <f t="shared" ca="1" si="2"/>
        <v>2.8054276910223219E-2</v>
      </c>
      <c r="P122" s="2">
        <f t="shared" ca="1" si="3"/>
        <v>144.78698222669064</v>
      </c>
    </row>
    <row r="123" spans="14:16" x14ac:dyDescent="0.25">
      <c r="N123" s="2">
        <v>121</v>
      </c>
      <c r="O123" s="2">
        <f t="shared" ca="1" si="2"/>
        <v>0.65787078823938561</v>
      </c>
      <c r="P123" s="2">
        <f t="shared" ca="1" si="3"/>
        <v>161.84088309140404</v>
      </c>
    </row>
    <row r="124" spans="14:16" x14ac:dyDescent="0.25">
      <c r="N124" s="2">
        <v>122</v>
      </c>
      <c r="O124" s="2">
        <f t="shared" ca="1" si="2"/>
        <v>0.50650317023167513</v>
      </c>
      <c r="P124" s="2">
        <f t="shared" ca="1" si="3"/>
        <v>159.04223234658315</v>
      </c>
    </row>
    <row r="125" spans="14:16" x14ac:dyDescent="0.25">
      <c r="N125" s="2">
        <v>123</v>
      </c>
      <c r="O125" s="2">
        <f t="shared" ca="1" si="2"/>
        <v>0.57769246982884748</v>
      </c>
      <c r="P125" s="2">
        <f t="shared" ca="1" si="3"/>
        <v>160.33385740592382</v>
      </c>
    </row>
    <row r="126" spans="14:16" x14ac:dyDescent="0.25">
      <c r="N126" s="2">
        <v>124</v>
      </c>
      <c r="O126" s="2">
        <f t="shared" ca="1" si="2"/>
        <v>0.37437800280576905</v>
      </c>
      <c r="P126" s="2">
        <f t="shared" ca="1" si="3"/>
        <v>156.6069219325548</v>
      </c>
    </row>
    <row r="127" spans="14:16" x14ac:dyDescent="0.25">
      <c r="N127" s="2">
        <v>125</v>
      </c>
      <c r="O127" s="2">
        <f t="shared" ca="1" si="2"/>
        <v>0.36037895554736787</v>
      </c>
      <c r="P127" s="2">
        <f t="shared" ca="1" si="3"/>
        <v>156.33669366839692</v>
      </c>
    </row>
    <row r="128" spans="14:16" x14ac:dyDescent="0.25">
      <c r="N128" s="2">
        <v>126</v>
      </c>
      <c r="O128" s="2">
        <f t="shared" ca="1" si="2"/>
        <v>0.20542779283002044</v>
      </c>
      <c r="P128" s="2">
        <f t="shared" ca="1" si="3"/>
        <v>152.93296892618835</v>
      </c>
    </row>
    <row r="129" spans="14:16" x14ac:dyDescent="0.25">
      <c r="N129" s="2">
        <v>127</v>
      </c>
      <c r="O129" s="2">
        <f t="shared" ca="1" si="2"/>
        <v>0.8975511948956808</v>
      </c>
      <c r="P129" s="2">
        <f t="shared" ca="1" si="3"/>
        <v>167.92552007646702</v>
      </c>
    </row>
    <row r="130" spans="14:16" x14ac:dyDescent="0.25">
      <c r="N130" s="2">
        <v>128</v>
      </c>
      <c r="O130" s="2">
        <f t="shared" ca="1" si="2"/>
        <v>0.5577921773290041</v>
      </c>
      <c r="P130" s="2">
        <f t="shared" ca="1" si="3"/>
        <v>159.97058637827877</v>
      </c>
    </row>
    <row r="131" spans="14:16" x14ac:dyDescent="0.25">
      <c r="N131" s="2">
        <v>129</v>
      </c>
      <c r="O131" s="2">
        <f t="shared" ref="O131:O194" ca="1" si="4">RAND()</f>
        <v>0.12394127721510195</v>
      </c>
      <c r="P131" s="2">
        <f t="shared" ca="1" si="3"/>
        <v>150.46667666791373</v>
      </c>
    </row>
    <row r="132" spans="14:16" x14ac:dyDescent="0.25">
      <c r="N132" s="2">
        <v>130</v>
      </c>
      <c r="O132" s="2">
        <f t="shared" ca="1" si="4"/>
        <v>0.73558632338947405</v>
      </c>
      <c r="P132" s="2">
        <f t="shared" ref="P132:P195" ca="1" si="5">$L$4*SINH((_xlfn.NORM.S.INV(O132)-$L$5)/$L$6)+$L$3</f>
        <v>163.42893233711129</v>
      </c>
    </row>
    <row r="133" spans="14:16" x14ac:dyDescent="0.25">
      <c r="N133" s="2">
        <v>131</v>
      </c>
      <c r="O133" s="2">
        <f t="shared" ca="1" si="4"/>
        <v>0.15434706808279997</v>
      </c>
      <c r="P133" s="2">
        <f t="shared" ca="1" si="5"/>
        <v>151.48787822978471</v>
      </c>
    </row>
    <row r="134" spans="14:16" x14ac:dyDescent="0.25">
      <c r="N134" s="2">
        <v>132</v>
      </c>
      <c r="O134" s="2">
        <f t="shared" ca="1" si="4"/>
        <v>0.59113722185221174</v>
      </c>
      <c r="P134" s="2">
        <f t="shared" ca="1" si="5"/>
        <v>160.58102533972672</v>
      </c>
    </row>
    <row r="135" spans="14:16" x14ac:dyDescent="0.25">
      <c r="N135" s="2">
        <v>133</v>
      </c>
      <c r="O135" s="2">
        <f t="shared" ca="1" si="4"/>
        <v>0.1704784532294894</v>
      </c>
      <c r="P135" s="2">
        <f t="shared" ca="1" si="5"/>
        <v>151.97415773890373</v>
      </c>
    </row>
    <row r="136" spans="14:16" x14ac:dyDescent="0.25">
      <c r="N136" s="2">
        <v>134</v>
      </c>
      <c r="O136" s="2">
        <f t="shared" ca="1" si="4"/>
        <v>0.43724917230113736</v>
      </c>
      <c r="P136" s="2">
        <f t="shared" ca="1" si="5"/>
        <v>157.78411963514819</v>
      </c>
    </row>
    <row r="137" spans="14:16" x14ac:dyDescent="0.25">
      <c r="N137" s="2">
        <v>135</v>
      </c>
      <c r="O137" s="2">
        <f t="shared" ca="1" si="4"/>
        <v>6.2428725038426336E-2</v>
      </c>
      <c r="P137" s="2">
        <f t="shared" ca="1" si="5"/>
        <v>147.62946968544668</v>
      </c>
    </row>
    <row r="138" spans="14:16" x14ac:dyDescent="0.25">
      <c r="N138" s="2">
        <v>136</v>
      </c>
      <c r="O138" s="2">
        <f t="shared" ca="1" si="4"/>
        <v>0.85983323206128714</v>
      </c>
      <c r="P138" s="2">
        <f t="shared" ca="1" si="5"/>
        <v>166.60568279337605</v>
      </c>
    </row>
    <row r="139" spans="14:16" x14ac:dyDescent="0.25">
      <c r="N139" s="2">
        <v>137</v>
      </c>
      <c r="O139" s="2">
        <f t="shared" ca="1" si="4"/>
        <v>0.17211549162538486</v>
      </c>
      <c r="P139" s="2">
        <f t="shared" ca="1" si="5"/>
        <v>152.02176474735967</v>
      </c>
    </row>
    <row r="140" spans="14:16" x14ac:dyDescent="0.25">
      <c r="N140" s="2">
        <v>138</v>
      </c>
      <c r="O140" s="2">
        <f t="shared" ca="1" si="4"/>
        <v>0.10969502381759932</v>
      </c>
      <c r="P140" s="2">
        <f t="shared" ca="1" si="5"/>
        <v>149.92564514272959</v>
      </c>
    </row>
    <row r="141" spans="14:16" x14ac:dyDescent="0.25">
      <c r="N141" s="2">
        <v>139</v>
      </c>
      <c r="O141" s="2">
        <f t="shared" ca="1" si="4"/>
        <v>0.39634444030689597</v>
      </c>
      <c r="P141" s="2">
        <f t="shared" ca="1" si="5"/>
        <v>157.02417827936077</v>
      </c>
    </row>
    <row r="142" spans="14:16" x14ac:dyDescent="0.25">
      <c r="N142" s="2">
        <v>140</v>
      </c>
      <c r="O142" s="2">
        <f t="shared" ca="1" si="4"/>
        <v>0.81783584054050318</v>
      </c>
      <c r="P142" s="2">
        <f t="shared" ca="1" si="5"/>
        <v>165.39156992916338</v>
      </c>
    </row>
    <row r="143" spans="14:16" x14ac:dyDescent="0.25">
      <c r="N143" s="2">
        <v>141</v>
      </c>
      <c r="O143" s="2">
        <f t="shared" ca="1" si="4"/>
        <v>0.74154196640739845</v>
      </c>
      <c r="P143" s="2">
        <f t="shared" ca="1" si="5"/>
        <v>163.55887445588334</v>
      </c>
    </row>
    <row r="144" spans="14:16" x14ac:dyDescent="0.25">
      <c r="N144" s="2">
        <v>142</v>
      </c>
      <c r="O144" s="2">
        <f t="shared" ca="1" si="4"/>
        <v>0.38622612512085341</v>
      </c>
      <c r="P144" s="2">
        <f t="shared" ca="1" si="5"/>
        <v>156.83292327693601</v>
      </c>
    </row>
    <row r="145" spans="14:16" x14ac:dyDescent="0.25">
      <c r="N145" s="2">
        <v>143</v>
      </c>
      <c r="O145" s="2">
        <f t="shared" ca="1" si="4"/>
        <v>0.68086577438230766</v>
      </c>
      <c r="P145" s="2">
        <f t="shared" ca="1" si="5"/>
        <v>162.29338010043728</v>
      </c>
    </row>
    <row r="146" spans="14:16" x14ac:dyDescent="0.25">
      <c r="N146" s="2">
        <v>144</v>
      </c>
      <c r="O146" s="2">
        <f t="shared" ca="1" si="4"/>
        <v>0.27975614895668632</v>
      </c>
      <c r="P146" s="2">
        <f t="shared" ca="1" si="5"/>
        <v>154.68677003628491</v>
      </c>
    </row>
    <row r="147" spans="14:16" x14ac:dyDescent="0.25">
      <c r="N147" s="2">
        <v>145</v>
      </c>
      <c r="O147" s="2">
        <f t="shared" ca="1" si="4"/>
        <v>0.52783879657413313</v>
      </c>
      <c r="P147" s="2">
        <f t="shared" ca="1" si="5"/>
        <v>159.42765868185685</v>
      </c>
    </row>
    <row r="148" spans="14:16" x14ac:dyDescent="0.25">
      <c r="N148" s="2">
        <v>146</v>
      </c>
      <c r="O148" s="2">
        <f t="shared" ca="1" si="4"/>
        <v>8.1066812747766948E-2</v>
      </c>
      <c r="P148" s="2">
        <f t="shared" ca="1" si="5"/>
        <v>148.65656926197681</v>
      </c>
    </row>
    <row r="149" spans="14:16" x14ac:dyDescent="0.25">
      <c r="N149" s="2">
        <v>147</v>
      </c>
      <c r="O149" s="2">
        <f t="shared" ca="1" si="4"/>
        <v>0.1880629248709913</v>
      </c>
      <c r="P149" s="2">
        <f t="shared" ca="1" si="5"/>
        <v>152.4708058229231</v>
      </c>
    </row>
    <row r="150" spans="14:16" x14ac:dyDescent="0.25">
      <c r="N150" s="2">
        <v>148</v>
      </c>
      <c r="O150" s="2">
        <f t="shared" ca="1" si="4"/>
        <v>0.1157660462971507</v>
      </c>
      <c r="P150" s="2">
        <f t="shared" ca="1" si="5"/>
        <v>150.16210575594434</v>
      </c>
    </row>
    <row r="151" spans="14:16" x14ac:dyDescent="0.25">
      <c r="N151" s="2">
        <v>149</v>
      </c>
      <c r="O151" s="2">
        <f t="shared" ca="1" si="4"/>
        <v>0.98840606894147753</v>
      </c>
      <c r="P151" s="2">
        <f t="shared" ca="1" si="5"/>
        <v>174.87850268714223</v>
      </c>
    </row>
    <row r="152" spans="14:16" x14ac:dyDescent="0.25">
      <c r="N152" s="2">
        <v>150</v>
      </c>
      <c r="O152" s="2">
        <f t="shared" ca="1" si="4"/>
        <v>0.76839852305014544</v>
      </c>
      <c r="P152" s="2">
        <f t="shared" ca="1" si="5"/>
        <v>164.16478631652183</v>
      </c>
    </row>
    <row r="153" spans="14:16" x14ac:dyDescent="0.25">
      <c r="N153" s="2">
        <v>151</v>
      </c>
      <c r="O153" s="2">
        <f t="shared" ca="1" si="4"/>
        <v>0.95243348598941546</v>
      </c>
      <c r="P153" s="2">
        <f t="shared" ca="1" si="5"/>
        <v>170.72326240242256</v>
      </c>
    </row>
    <row r="154" spans="14:16" x14ac:dyDescent="0.25">
      <c r="N154" s="2">
        <v>152</v>
      </c>
      <c r="O154" s="2">
        <f t="shared" ca="1" si="4"/>
        <v>1.6340900014753079E-2</v>
      </c>
      <c r="P154" s="2">
        <f t="shared" ca="1" si="5"/>
        <v>143.06128002338025</v>
      </c>
    </row>
    <row r="155" spans="14:16" x14ac:dyDescent="0.25">
      <c r="N155" s="2">
        <v>153</v>
      </c>
      <c r="O155" s="2">
        <f t="shared" ca="1" si="4"/>
        <v>0.27165830155494652</v>
      </c>
      <c r="P155" s="2">
        <f t="shared" ca="1" si="5"/>
        <v>154.50929971410761</v>
      </c>
    </row>
    <row r="156" spans="14:16" x14ac:dyDescent="0.25">
      <c r="N156" s="2">
        <v>154</v>
      </c>
      <c r="O156" s="2">
        <f t="shared" ca="1" si="4"/>
        <v>0.75975509961723742</v>
      </c>
      <c r="P156" s="2">
        <f t="shared" ca="1" si="5"/>
        <v>163.96595194906155</v>
      </c>
    </row>
    <row r="157" spans="14:16" x14ac:dyDescent="0.25">
      <c r="N157" s="2">
        <v>155</v>
      </c>
      <c r="O157" s="2">
        <f t="shared" ca="1" si="4"/>
        <v>0.701673196499354</v>
      </c>
      <c r="P157" s="2">
        <f t="shared" ca="1" si="5"/>
        <v>162.7141510985202</v>
      </c>
    </row>
    <row r="158" spans="14:16" x14ac:dyDescent="0.25">
      <c r="N158" s="2">
        <v>156</v>
      </c>
      <c r="O158" s="2">
        <f t="shared" ca="1" si="4"/>
        <v>0.42479621586113225</v>
      </c>
      <c r="P158" s="2">
        <f t="shared" ca="1" si="5"/>
        <v>157.55469553952571</v>
      </c>
    </row>
    <row r="159" spans="14:16" x14ac:dyDescent="0.25">
      <c r="N159" s="2">
        <v>157</v>
      </c>
      <c r="O159" s="2">
        <f t="shared" ca="1" si="4"/>
        <v>0.24200576478424252</v>
      </c>
      <c r="P159" s="2">
        <f t="shared" ca="1" si="5"/>
        <v>153.83418743966246</v>
      </c>
    </row>
    <row r="160" spans="14:16" x14ac:dyDescent="0.25">
      <c r="N160" s="2">
        <v>158</v>
      </c>
      <c r="O160" s="2">
        <f t="shared" ca="1" si="4"/>
        <v>0.86273921237600415</v>
      </c>
      <c r="P160" s="2">
        <f t="shared" ca="1" si="5"/>
        <v>166.69801587451786</v>
      </c>
    </row>
    <row r="161" spans="14:16" x14ac:dyDescent="0.25">
      <c r="N161" s="2">
        <v>159</v>
      </c>
      <c r="O161" s="2">
        <f t="shared" ca="1" si="4"/>
        <v>0.76929877376674183</v>
      </c>
      <c r="P161" s="2">
        <f t="shared" ca="1" si="5"/>
        <v>164.18572311936691</v>
      </c>
    </row>
    <row r="162" spans="14:16" x14ac:dyDescent="0.25">
      <c r="N162" s="2">
        <v>160</v>
      </c>
      <c r="O162" s="2">
        <f t="shared" ca="1" si="4"/>
        <v>0.5829615391428703</v>
      </c>
      <c r="P162" s="2">
        <f t="shared" ca="1" si="5"/>
        <v>160.43053357091506</v>
      </c>
    </row>
    <row r="163" spans="14:16" x14ac:dyDescent="0.25">
      <c r="N163" s="2">
        <v>161</v>
      </c>
      <c r="O163" s="2">
        <f t="shared" ca="1" si="4"/>
        <v>0.763402034961986</v>
      </c>
      <c r="P163" s="2">
        <f t="shared" ca="1" si="5"/>
        <v>164.04937313209629</v>
      </c>
    </row>
    <row r="164" spans="14:16" x14ac:dyDescent="0.25">
      <c r="N164" s="2">
        <v>162</v>
      </c>
      <c r="O164" s="2">
        <f t="shared" ca="1" si="4"/>
        <v>0.29335551869184795</v>
      </c>
      <c r="P164" s="2">
        <f t="shared" ca="1" si="5"/>
        <v>154.97906696059582</v>
      </c>
    </row>
    <row r="165" spans="14:16" x14ac:dyDescent="0.25">
      <c r="N165" s="2">
        <v>163</v>
      </c>
      <c r="O165" s="2">
        <f t="shared" ca="1" si="4"/>
        <v>0.29044960599132152</v>
      </c>
      <c r="P165" s="2">
        <f t="shared" ca="1" si="5"/>
        <v>154.91718256580714</v>
      </c>
    </row>
    <row r="166" spans="14:16" x14ac:dyDescent="0.25">
      <c r="N166" s="2">
        <v>164</v>
      </c>
      <c r="O166" s="2">
        <f t="shared" ca="1" si="4"/>
        <v>0.80035029624739606</v>
      </c>
      <c r="P166" s="2">
        <f t="shared" ca="1" si="5"/>
        <v>164.93781265853264</v>
      </c>
    </row>
    <row r="167" spans="14:16" x14ac:dyDescent="0.25">
      <c r="N167" s="2">
        <v>165</v>
      </c>
      <c r="O167" s="2">
        <f t="shared" ca="1" si="4"/>
        <v>0.26178250887570365</v>
      </c>
      <c r="P167" s="2">
        <f t="shared" ca="1" si="5"/>
        <v>154.28908831719494</v>
      </c>
    </row>
    <row r="168" spans="14:16" x14ac:dyDescent="0.25">
      <c r="N168" s="2">
        <v>166</v>
      </c>
      <c r="O168" s="2">
        <f t="shared" ca="1" si="4"/>
        <v>0.89385712710703391</v>
      </c>
      <c r="P168" s="2">
        <f t="shared" ca="1" si="5"/>
        <v>167.78255285857719</v>
      </c>
    </row>
    <row r="169" spans="14:16" x14ac:dyDescent="0.25">
      <c r="N169" s="2">
        <v>167</v>
      </c>
      <c r="O169" s="2">
        <f t="shared" ca="1" si="4"/>
        <v>0.88157124916143326</v>
      </c>
      <c r="P169" s="2">
        <f t="shared" ca="1" si="5"/>
        <v>167.33100139064447</v>
      </c>
    </row>
    <row r="170" spans="14:16" x14ac:dyDescent="0.25">
      <c r="N170" s="2">
        <v>168</v>
      </c>
      <c r="O170" s="2">
        <f t="shared" ca="1" si="4"/>
        <v>0.97022466214738634</v>
      </c>
      <c r="P170" s="2">
        <f t="shared" ca="1" si="5"/>
        <v>172.2150820428871</v>
      </c>
    </row>
    <row r="171" spans="14:16" x14ac:dyDescent="0.25">
      <c r="N171" s="2">
        <v>169</v>
      </c>
      <c r="O171" s="2">
        <f t="shared" ca="1" si="4"/>
        <v>0.63150330931754384</v>
      </c>
      <c r="P171" s="2">
        <f t="shared" ca="1" si="5"/>
        <v>161.33510544457232</v>
      </c>
    </row>
    <row r="172" spans="14:16" x14ac:dyDescent="0.25">
      <c r="N172" s="2">
        <v>170</v>
      </c>
      <c r="O172" s="2">
        <f t="shared" ca="1" si="4"/>
        <v>0.67696070278765441</v>
      </c>
      <c r="P172" s="2">
        <f t="shared" ca="1" si="5"/>
        <v>162.21567706471609</v>
      </c>
    </row>
    <row r="173" spans="14:16" x14ac:dyDescent="0.25">
      <c r="N173" s="2">
        <v>171</v>
      </c>
      <c r="O173" s="2">
        <f t="shared" ca="1" si="4"/>
        <v>0.86986007817585587</v>
      </c>
      <c r="P173" s="2">
        <f t="shared" ca="1" si="5"/>
        <v>166.929960932504</v>
      </c>
    </row>
    <row r="174" spans="14:16" x14ac:dyDescent="0.25">
      <c r="N174" s="2">
        <v>172</v>
      </c>
      <c r="O174" s="2">
        <f t="shared" ca="1" si="4"/>
        <v>0.91677375289437468</v>
      </c>
      <c r="P174" s="2">
        <f t="shared" ca="1" si="5"/>
        <v>168.73651216969984</v>
      </c>
    </row>
    <row r="175" spans="14:16" x14ac:dyDescent="0.25">
      <c r="N175" s="2">
        <v>173</v>
      </c>
      <c r="O175" s="2">
        <f t="shared" ca="1" si="4"/>
        <v>0.78626066497105263</v>
      </c>
      <c r="P175" s="2">
        <f t="shared" ca="1" si="5"/>
        <v>164.58891778254366</v>
      </c>
    </row>
    <row r="176" spans="14:16" x14ac:dyDescent="0.25">
      <c r="N176" s="2">
        <v>174</v>
      </c>
      <c r="O176" s="2">
        <f t="shared" ca="1" si="4"/>
        <v>0.9366458253419816</v>
      </c>
      <c r="P176" s="2">
        <f t="shared" ca="1" si="5"/>
        <v>169.73755770427647</v>
      </c>
    </row>
    <row r="177" spans="14:16" x14ac:dyDescent="0.25">
      <c r="N177" s="2">
        <v>175</v>
      </c>
      <c r="O177" s="2">
        <f t="shared" ca="1" si="4"/>
        <v>0.89653474086720808</v>
      </c>
      <c r="P177" s="2">
        <f t="shared" ca="1" si="5"/>
        <v>167.8858195304652</v>
      </c>
    </row>
    <row r="178" spans="14:16" x14ac:dyDescent="0.25">
      <c r="N178" s="2">
        <v>176</v>
      </c>
      <c r="O178" s="2">
        <f t="shared" ca="1" si="4"/>
        <v>0.10788250143842326</v>
      </c>
      <c r="P178" s="2">
        <f t="shared" ca="1" si="5"/>
        <v>149.85319149979972</v>
      </c>
    </row>
    <row r="179" spans="14:16" x14ac:dyDescent="0.25">
      <c r="N179" s="2">
        <v>177</v>
      </c>
      <c r="O179" s="2">
        <f t="shared" ca="1" si="4"/>
        <v>0.72233308075605684</v>
      </c>
      <c r="P179" s="2">
        <f t="shared" ca="1" si="5"/>
        <v>163.14478648730704</v>
      </c>
    </row>
    <row r="180" spans="14:16" x14ac:dyDescent="0.25">
      <c r="N180" s="2">
        <v>178</v>
      </c>
      <c r="O180" s="2">
        <f t="shared" ca="1" si="4"/>
        <v>0.46275376945113356</v>
      </c>
      <c r="P180" s="2">
        <f t="shared" ca="1" si="5"/>
        <v>158.25010744525207</v>
      </c>
    </row>
    <row r="181" spans="14:16" x14ac:dyDescent="0.25">
      <c r="N181" s="2">
        <v>179</v>
      </c>
      <c r="O181" s="2">
        <f t="shared" ca="1" si="4"/>
        <v>8.9500403134956885E-2</v>
      </c>
      <c r="P181" s="2">
        <f t="shared" ca="1" si="5"/>
        <v>149.06161617487828</v>
      </c>
    </row>
    <row r="182" spans="14:16" x14ac:dyDescent="0.25">
      <c r="N182" s="2">
        <v>180</v>
      </c>
      <c r="O182" s="2">
        <f t="shared" ca="1" si="4"/>
        <v>0.4577343105497077</v>
      </c>
      <c r="P182" s="2">
        <f t="shared" ca="1" si="5"/>
        <v>158.15874173489533</v>
      </c>
    </row>
    <row r="183" spans="14:16" x14ac:dyDescent="0.25">
      <c r="N183" s="2">
        <v>181</v>
      </c>
      <c r="O183" s="2">
        <f t="shared" ca="1" si="4"/>
        <v>0.4054049987667081</v>
      </c>
      <c r="P183" s="2">
        <f t="shared" ca="1" si="5"/>
        <v>157.19420742796927</v>
      </c>
    </row>
    <row r="184" spans="14:16" x14ac:dyDescent="0.25">
      <c r="N184" s="2">
        <v>182</v>
      </c>
      <c r="O184" s="2">
        <f t="shared" ca="1" si="4"/>
        <v>0.29354888855601668</v>
      </c>
      <c r="P184" s="2">
        <f t="shared" ca="1" si="5"/>
        <v>154.9831743282881</v>
      </c>
    </row>
    <row r="185" spans="14:16" x14ac:dyDescent="0.25">
      <c r="N185" s="2">
        <v>183</v>
      </c>
      <c r="O185" s="2">
        <f t="shared" ca="1" si="4"/>
        <v>0.77348602084867246</v>
      </c>
      <c r="P185" s="2">
        <f t="shared" ca="1" si="5"/>
        <v>164.28369261679873</v>
      </c>
    </row>
    <row r="186" spans="14:16" x14ac:dyDescent="0.25">
      <c r="N186" s="2">
        <v>184</v>
      </c>
      <c r="O186" s="2">
        <f t="shared" ca="1" si="4"/>
        <v>0.95396529260085849</v>
      </c>
      <c r="P186" s="2">
        <f t="shared" ca="1" si="5"/>
        <v>170.83202927206517</v>
      </c>
    </row>
    <row r="187" spans="14:16" x14ac:dyDescent="0.25">
      <c r="N187" s="2">
        <v>185</v>
      </c>
      <c r="O187" s="2">
        <f t="shared" ca="1" si="4"/>
        <v>0.66308744142144194</v>
      </c>
      <c r="P187" s="2">
        <f t="shared" ca="1" si="5"/>
        <v>161.94251214241993</v>
      </c>
    </row>
    <row r="188" spans="14:16" x14ac:dyDescent="0.25">
      <c r="N188" s="2">
        <v>186</v>
      </c>
      <c r="O188" s="2">
        <f t="shared" ca="1" si="4"/>
        <v>0.64072253804456325</v>
      </c>
      <c r="P188" s="2">
        <f t="shared" ca="1" si="5"/>
        <v>161.51055145465961</v>
      </c>
    </row>
    <row r="189" spans="14:16" x14ac:dyDescent="0.25">
      <c r="N189" s="2">
        <v>187</v>
      </c>
      <c r="O189" s="2">
        <f t="shared" ca="1" si="4"/>
        <v>8.75805970282586E-2</v>
      </c>
      <c r="P189" s="2">
        <f t="shared" ca="1" si="5"/>
        <v>148.9720646420044</v>
      </c>
    </row>
    <row r="190" spans="14:16" x14ac:dyDescent="0.25">
      <c r="N190" s="2">
        <v>188</v>
      </c>
      <c r="O190" s="2">
        <f t="shared" ca="1" si="4"/>
        <v>6.171728596699233E-2</v>
      </c>
      <c r="P190" s="2">
        <f t="shared" ca="1" si="5"/>
        <v>147.58569803632238</v>
      </c>
    </row>
    <row r="191" spans="14:16" x14ac:dyDescent="0.25">
      <c r="N191" s="2">
        <v>189</v>
      </c>
      <c r="O191" s="2">
        <f t="shared" ca="1" si="4"/>
        <v>0.69371215048911139</v>
      </c>
      <c r="P191" s="2">
        <f t="shared" ca="1" si="5"/>
        <v>162.55175313376844</v>
      </c>
    </row>
    <row r="192" spans="14:16" x14ac:dyDescent="0.25">
      <c r="N192" s="2">
        <v>190</v>
      </c>
      <c r="O192" s="2">
        <f t="shared" ca="1" si="4"/>
        <v>0.83953344989401846</v>
      </c>
      <c r="P192" s="2">
        <f t="shared" ca="1" si="5"/>
        <v>165.99343365081015</v>
      </c>
    </row>
    <row r="193" spans="14:16" x14ac:dyDescent="0.25">
      <c r="N193" s="2">
        <v>191</v>
      </c>
      <c r="O193" s="2">
        <f t="shared" ca="1" si="4"/>
        <v>0.8095342098827929</v>
      </c>
      <c r="P193" s="2">
        <f t="shared" ca="1" si="5"/>
        <v>165.17303332226925</v>
      </c>
    </row>
    <row r="194" spans="14:16" x14ac:dyDescent="0.25">
      <c r="N194" s="2">
        <v>192</v>
      </c>
      <c r="O194" s="2">
        <f t="shared" ca="1" si="4"/>
        <v>0.42521123268707661</v>
      </c>
      <c r="P194" s="2">
        <f t="shared" ca="1" si="5"/>
        <v>157.56236552581868</v>
      </c>
    </row>
    <row r="195" spans="14:16" x14ac:dyDescent="0.25">
      <c r="N195" s="2">
        <v>193</v>
      </c>
      <c r="O195" s="2">
        <f t="shared" ref="O195:O258" ca="1" si="6">RAND()</f>
        <v>0.88665280043758898</v>
      </c>
      <c r="P195" s="2">
        <f t="shared" ca="1" si="5"/>
        <v>167.51358040174898</v>
      </c>
    </row>
    <row r="196" spans="14:16" x14ac:dyDescent="0.25">
      <c r="N196" s="2">
        <v>194</v>
      </c>
      <c r="O196" s="2">
        <f t="shared" ca="1" si="6"/>
        <v>0.22214723125475999</v>
      </c>
      <c r="P196" s="2">
        <f t="shared" ref="P196:P259" ca="1" si="7">$L$4*SINH((_xlfn.NORM.S.INV(O196)-$L$5)/$L$6)+$L$3</f>
        <v>153.35576111980734</v>
      </c>
    </row>
    <row r="197" spans="14:16" x14ac:dyDescent="0.25">
      <c r="N197" s="2">
        <v>195</v>
      </c>
      <c r="O197" s="2">
        <f t="shared" ca="1" si="6"/>
        <v>0.29699071823736789</v>
      </c>
      <c r="P197" s="2">
        <f t="shared" ca="1" si="7"/>
        <v>155.05606403381111</v>
      </c>
    </row>
    <row r="198" spans="14:16" x14ac:dyDescent="0.25">
      <c r="N198" s="2">
        <v>196</v>
      </c>
      <c r="O198" s="2">
        <f t="shared" ca="1" si="6"/>
        <v>0.53292185123344793</v>
      </c>
      <c r="P198" s="2">
        <f t="shared" ca="1" si="7"/>
        <v>159.5195785069067</v>
      </c>
    </row>
    <row r="199" spans="14:16" x14ac:dyDescent="0.25">
      <c r="N199" s="2">
        <v>197</v>
      </c>
      <c r="O199" s="2">
        <f t="shared" ca="1" si="6"/>
        <v>0.83630116518354358</v>
      </c>
      <c r="P199" s="2">
        <f t="shared" ca="1" si="7"/>
        <v>165.90066025758131</v>
      </c>
    </row>
    <row r="200" spans="14:16" x14ac:dyDescent="0.25">
      <c r="N200" s="2">
        <v>198</v>
      </c>
      <c r="O200" s="2">
        <f t="shared" ca="1" si="6"/>
        <v>0.40344983640458654</v>
      </c>
      <c r="P200" s="2">
        <f t="shared" ca="1" si="7"/>
        <v>157.15760980294522</v>
      </c>
    </row>
    <row r="201" spans="14:16" x14ac:dyDescent="0.25">
      <c r="N201" s="2">
        <v>199</v>
      </c>
      <c r="O201" s="2">
        <f t="shared" ca="1" si="6"/>
        <v>3.559899921020393E-2</v>
      </c>
      <c r="P201" s="2">
        <f t="shared" ca="1" si="7"/>
        <v>145.59267613698756</v>
      </c>
    </row>
    <row r="202" spans="14:16" x14ac:dyDescent="0.25">
      <c r="N202" s="2">
        <v>200</v>
      </c>
      <c r="O202" s="2">
        <f t="shared" ca="1" si="6"/>
        <v>0.80806057348715621</v>
      </c>
      <c r="P202" s="2">
        <f t="shared" ca="1" si="7"/>
        <v>165.1348433720471</v>
      </c>
    </row>
    <row r="203" spans="14:16" x14ac:dyDescent="0.25">
      <c r="N203" s="2">
        <v>201</v>
      </c>
      <c r="O203" s="2">
        <f t="shared" ca="1" si="6"/>
        <v>3.2221907700199504E-2</v>
      </c>
      <c r="P203" s="2">
        <f t="shared" ca="1" si="7"/>
        <v>145.25178110152515</v>
      </c>
    </row>
    <row r="204" spans="14:16" x14ac:dyDescent="0.25">
      <c r="N204" s="2">
        <v>202</v>
      </c>
      <c r="O204" s="2">
        <f t="shared" ca="1" si="6"/>
        <v>0.14095414505254</v>
      </c>
      <c r="P204" s="2">
        <f t="shared" ca="1" si="7"/>
        <v>151.05718262321676</v>
      </c>
    </row>
    <row r="205" spans="14:16" x14ac:dyDescent="0.25">
      <c r="N205" s="2">
        <v>203</v>
      </c>
      <c r="O205" s="2">
        <f t="shared" ca="1" si="6"/>
        <v>0.85927762595210111</v>
      </c>
      <c r="P205" s="2">
        <f t="shared" ca="1" si="7"/>
        <v>166.58817502318493</v>
      </c>
    </row>
    <row r="206" spans="14:16" x14ac:dyDescent="0.25">
      <c r="N206" s="2">
        <v>204</v>
      </c>
      <c r="O206" s="2">
        <f t="shared" ca="1" si="6"/>
        <v>0.17612694023765951</v>
      </c>
      <c r="P206" s="2">
        <f t="shared" ca="1" si="7"/>
        <v>152.13717860028319</v>
      </c>
    </row>
    <row r="207" spans="14:16" x14ac:dyDescent="0.25">
      <c r="N207" s="2">
        <v>205</v>
      </c>
      <c r="O207" s="2">
        <f t="shared" ca="1" si="6"/>
        <v>7.162918815802688E-2</v>
      </c>
      <c r="P207" s="2">
        <f t="shared" ca="1" si="7"/>
        <v>148.16272022742709</v>
      </c>
    </row>
    <row r="208" spans="14:16" x14ac:dyDescent="0.25">
      <c r="N208" s="2">
        <v>206</v>
      </c>
      <c r="O208" s="2">
        <f t="shared" ca="1" si="6"/>
        <v>0.66480988257289031</v>
      </c>
      <c r="P208" s="2">
        <f t="shared" ca="1" si="7"/>
        <v>161.97619381339038</v>
      </c>
    </row>
    <row r="209" spans="14:16" x14ac:dyDescent="0.25">
      <c r="N209" s="2">
        <v>207</v>
      </c>
      <c r="O209" s="2">
        <f t="shared" ca="1" si="6"/>
        <v>0.32746475057669722</v>
      </c>
      <c r="P209" s="2">
        <f t="shared" ca="1" si="7"/>
        <v>155.68500514860716</v>
      </c>
    </row>
    <row r="210" spans="14:16" x14ac:dyDescent="0.25">
      <c r="N210" s="2">
        <v>208</v>
      </c>
      <c r="O210" s="2">
        <f t="shared" ca="1" si="6"/>
        <v>0.35345008546665824</v>
      </c>
      <c r="P210" s="2">
        <f t="shared" ca="1" si="7"/>
        <v>156.20152657218836</v>
      </c>
    </row>
    <row r="211" spans="14:16" x14ac:dyDescent="0.25">
      <c r="N211" s="2">
        <v>209</v>
      </c>
      <c r="O211" s="2">
        <f t="shared" ca="1" si="6"/>
        <v>0.21748219292066695</v>
      </c>
      <c r="P211" s="2">
        <f t="shared" ca="1" si="7"/>
        <v>153.23977712625117</v>
      </c>
    </row>
    <row r="212" spans="14:16" x14ac:dyDescent="0.25">
      <c r="N212" s="2">
        <v>210</v>
      </c>
      <c r="O212" s="2">
        <f t="shared" ca="1" si="6"/>
        <v>0.43903173311014132</v>
      </c>
      <c r="P212" s="2">
        <f t="shared" ca="1" si="7"/>
        <v>157.81684571662564</v>
      </c>
    </row>
    <row r="213" spans="14:16" x14ac:dyDescent="0.25">
      <c r="N213" s="2">
        <v>211</v>
      </c>
      <c r="O213" s="2">
        <f t="shared" ca="1" si="6"/>
        <v>0.6752118051208652</v>
      </c>
      <c r="P213" s="2">
        <f t="shared" ca="1" si="7"/>
        <v>162.18099739569917</v>
      </c>
    </row>
    <row r="214" spans="14:16" x14ac:dyDescent="0.25">
      <c r="N214" s="2">
        <v>212</v>
      </c>
      <c r="O214" s="2">
        <f t="shared" ca="1" si="6"/>
        <v>0.65982930245004479</v>
      </c>
      <c r="P214" s="2">
        <f t="shared" ca="1" si="7"/>
        <v>161.87897212515071</v>
      </c>
    </row>
    <row r="215" spans="14:16" x14ac:dyDescent="0.25">
      <c r="N215" s="2">
        <v>213</v>
      </c>
      <c r="O215" s="2">
        <f t="shared" ca="1" si="6"/>
        <v>0.34786963124194192</v>
      </c>
      <c r="P215" s="2">
        <f t="shared" ca="1" si="7"/>
        <v>156.0919263991228</v>
      </c>
    </row>
    <row r="216" spans="14:16" x14ac:dyDescent="0.25">
      <c r="N216" s="2">
        <v>214</v>
      </c>
      <c r="O216" s="2">
        <f t="shared" ca="1" si="6"/>
        <v>9.8721214766781529E-2</v>
      </c>
      <c r="P216" s="2">
        <f t="shared" ca="1" si="7"/>
        <v>149.47251268566944</v>
      </c>
    </row>
    <row r="217" spans="14:16" x14ac:dyDescent="0.25">
      <c r="N217" s="2">
        <v>215</v>
      </c>
      <c r="O217" s="2">
        <f t="shared" ca="1" si="6"/>
        <v>0.22403643076049062</v>
      </c>
      <c r="P217" s="2">
        <f t="shared" ca="1" si="7"/>
        <v>153.40232002240572</v>
      </c>
    </row>
    <row r="218" spans="14:16" x14ac:dyDescent="0.25">
      <c r="N218" s="2">
        <v>216</v>
      </c>
      <c r="O218" s="2">
        <f t="shared" ca="1" si="6"/>
        <v>0.46577482963302186</v>
      </c>
      <c r="P218" s="2">
        <f t="shared" ca="1" si="7"/>
        <v>158.30503044963686</v>
      </c>
    </row>
    <row r="219" spans="14:16" x14ac:dyDescent="0.25">
      <c r="N219" s="2">
        <v>217</v>
      </c>
      <c r="O219" s="2">
        <f t="shared" ca="1" si="6"/>
        <v>0.99738269257866941</v>
      </c>
      <c r="P219" s="2">
        <f t="shared" ca="1" si="7"/>
        <v>178.45149402351024</v>
      </c>
    </row>
    <row r="220" spans="14:16" x14ac:dyDescent="0.25">
      <c r="N220" s="2">
        <v>218</v>
      </c>
      <c r="O220" s="2">
        <f t="shared" ca="1" si="6"/>
        <v>0.52205270336976284</v>
      </c>
      <c r="P220" s="2">
        <f t="shared" ca="1" si="7"/>
        <v>159.32308851861927</v>
      </c>
    </row>
    <row r="221" spans="14:16" x14ac:dyDescent="0.25">
      <c r="N221" s="2">
        <v>219</v>
      </c>
      <c r="O221" s="2">
        <f t="shared" ca="1" si="6"/>
        <v>0.50923460210150906</v>
      </c>
      <c r="P221" s="2">
        <f t="shared" ca="1" si="7"/>
        <v>159.0915625023184</v>
      </c>
    </row>
    <row r="222" spans="14:16" x14ac:dyDescent="0.25">
      <c r="N222" s="2">
        <v>220</v>
      </c>
      <c r="O222" s="2">
        <f t="shared" ca="1" si="6"/>
        <v>2.9592078659936849E-3</v>
      </c>
      <c r="P222" s="2">
        <f t="shared" ca="1" si="7"/>
        <v>138.28390303461009</v>
      </c>
    </row>
    <row r="223" spans="14:16" x14ac:dyDescent="0.25">
      <c r="N223" s="2">
        <v>221</v>
      </c>
      <c r="O223" s="2">
        <f t="shared" ca="1" si="6"/>
        <v>2.2665799797818131E-2</v>
      </c>
      <c r="P223" s="2">
        <f t="shared" ca="1" si="7"/>
        <v>144.09011919340514</v>
      </c>
    </row>
    <row r="224" spans="14:16" x14ac:dyDescent="0.25">
      <c r="N224" s="2">
        <v>222</v>
      </c>
      <c r="O224" s="2">
        <f t="shared" ca="1" si="6"/>
        <v>0.22845768464555993</v>
      </c>
      <c r="P224" s="2">
        <f t="shared" ca="1" si="7"/>
        <v>153.51038603332412</v>
      </c>
    </row>
    <row r="225" spans="14:16" x14ac:dyDescent="0.25">
      <c r="N225" s="2">
        <v>223</v>
      </c>
      <c r="O225" s="2">
        <f t="shared" ca="1" si="6"/>
        <v>0.12808422688773735</v>
      </c>
      <c r="P225" s="2">
        <f t="shared" ca="1" si="7"/>
        <v>150.61553005402243</v>
      </c>
    </row>
    <row r="226" spans="14:16" x14ac:dyDescent="0.25">
      <c r="N226" s="2">
        <v>224</v>
      </c>
      <c r="O226" s="2">
        <f t="shared" ca="1" si="6"/>
        <v>0.67719168825853893</v>
      </c>
      <c r="P226" s="2">
        <f t="shared" ca="1" si="7"/>
        <v>162.22026286141292</v>
      </c>
    </row>
    <row r="227" spans="14:16" x14ac:dyDescent="0.25">
      <c r="N227" s="2">
        <v>225</v>
      </c>
      <c r="O227" s="2">
        <f t="shared" ca="1" si="6"/>
        <v>0.49990977841410311</v>
      </c>
      <c r="P227" s="2">
        <f t="shared" ca="1" si="7"/>
        <v>158.9231375039997</v>
      </c>
    </row>
    <row r="228" spans="14:16" x14ac:dyDescent="0.25">
      <c r="N228" s="2">
        <v>226</v>
      </c>
      <c r="O228" s="2">
        <f t="shared" ca="1" si="6"/>
        <v>0.5448580210064311</v>
      </c>
      <c r="P228" s="2">
        <f t="shared" ca="1" si="7"/>
        <v>159.73572039616732</v>
      </c>
    </row>
    <row r="229" spans="14:16" x14ac:dyDescent="0.25">
      <c r="N229" s="2">
        <v>227</v>
      </c>
      <c r="O229" s="2">
        <f t="shared" ca="1" si="6"/>
        <v>0.41562013868541015</v>
      </c>
      <c r="P229" s="2">
        <f t="shared" ca="1" si="7"/>
        <v>157.38464639495305</v>
      </c>
    </row>
    <row r="230" spans="14:16" x14ac:dyDescent="0.25">
      <c r="N230" s="2">
        <v>228</v>
      </c>
      <c r="O230" s="2">
        <f t="shared" ca="1" si="6"/>
        <v>0.95599316469365947</v>
      </c>
      <c r="P230" s="2">
        <f t="shared" ca="1" si="7"/>
        <v>170.9805338207164</v>
      </c>
    </row>
    <row r="231" spans="14:16" x14ac:dyDescent="0.25">
      <c r="N231" s="2">
        <v>229</v>
      </c>
      <c r="O231" s="2">
        <f t="shared" ca="1" si="6"/>
        <v>0.44163335698211936</v>
      </c>
      <c r="P231" s="2">
        <f t="shared" ca="1" si="7"/>
        <v>157.8645615893023</v>
      </c>
    </row>
    <row r="232" spans="14:16" x14ac:dyDescent="0.25">
      <c r="N232" s="2">
        <v>230</v>
      </c>
      <c r="O232" s="2">
        <f t="shared" ca="1" si="6"/>
        <v>0.73178157058804238</v>
      </c>
      <c r="P232" s="2">
        <f t="shared" ca="1" si="7"/>
        <v>163.346671199692</v>
      </c>
    </row>
    <row r="233" spans="14:16" x14ac:dyDescent="0.25">
      <c r="N233" s="2">
        <v>231</v>
      </c>
      <c r="O233" s="2">
        <f t="shared" ca="1" si="6"/>
        <v>0.11682037031859649</v>
      </c>
      <c r="P233" s="2">
        <f t="shared" ca="1" si="7"/>
        <v>150.20224256910868</v>
      </c>
    </row>
    <row r="234" spans="14:16" x14ac:dyDescent="0.25">
      <c r="N234" s="2">
        <v>232</v>
      </c>
      <c r="O234" s="2">
        <f t="shared" ca="1" si="6"/>
        <v>0.49327529644678758</v>
      </c>
      <c r="P234" s="2">
        <f t="shared" ca="1" si="7"/>
        <v>158.80324960333638</v>
      </c>
    </row>
    <row r="235" spans="14:16" x14ac:dyDescent="0.25">
      <c r="N235" s="2">
        <v>233</v>
      </c>
      <c r="O235" s="2">
        <f t="shared" ca="1" si="6"/>
        <v>2.3837186082367179E-2</v>
      </c>
      <c r="P235" s="2">
        <f t="shared" ca="1" si="7"/>
        <v>144.2527871500381</v>
      </c>
    </row>
    <row r="236" spans="14:16" x14ac:dyDescent="0.25">
      <c r="N236" s="2">
        <v>234</v>
      </c>
      <c r="O236" s="2">
        <f t="shared" ca="1" si="6"/>
        <v>0.67869397046485147</v>
      </c>
      <c r="P236" s="2">
        <f t="shared" ca="1" si="7"/>
        <v>162.25011948792607</v>
      </c>
    </row>
    <row r="237" spans="14:16" x14ac:dyDescent="0.25">
      <c r="N237" s="2">
        <v>235</v>
      </c>
      <c r="O237" s="2">
        <f t="shared" ca="1" si="6"/>
        <v>0.74915698274313658</v>
      </c>
      <c r="P237" s="2">
        <f t="shared" ca="1" si="7"/>
        <v>163.72722523658121</v>
      </c>
    </row>
    <row r="238" spans="14:16" x14ac:dyDescent="0.25">
      <c r="N238" s="2">
        <v>236</v>
      </c>
      <c r="O238" s="2">
        <f t="shared" ca="1" si="6"/>
        <v>0.66339040980209196</v>
      </c>
      <c r="P238" s="2">
        <f t="shared" ca="1" si="7"/>
        <v>161.94843197387547</v>
      </c>
    </row>
    <row r="239" spans="14:16" x14ac:dyDescent="0.25">
      <c r="N239" s="2">
        <v>237</v>
      </c>
      <c r="O239" s="2">
        <f t="shared" ca="1" si="6"/>
        <v>0.94404093422922253</v>
      </c>
      <c r="P239" s="2">
        <f t="shared" ca="1" si="7"/>
        <v>170.17205839678053</v>
      </c>
    </row>
    <row r="240" spans="14:16" x14ac:dyDescent="0.25">
      <c r="N240" s="2">
        <v>238</v>
      </c>
      <c r="O240" s="2">
        <f t="shared" ca="1" si="6"/>
        <v>4.727836276164743E-2</v>
      </c>
      <c r="P240" s="2">
        <f t="shared" ca="1" si="7"/>
        <v>146.5952459449212</v>
      </c>
    </row>
    <row r="241" spans="14:16" x14ac:dyDescent="0.25">
      <c r="N241" s="2">
        <v>239</v>
      </c>
      <c r="O241" s="2">
        <f t="shared" ca="1" si="6"/>
        <v>0.81877919931268406</v>
      </c>
      <c r="P241" s="2">
        <f t="shared" ca="1" si="7"/>
        <v>165.41678284696343</v>
      </c>
    </row>
    <row r="242" spans="14:16" x14ac:dyDescent="0.25">
      <c r="N242" s="2">
        <v>240</v>
      </c>
      <c r="O242" s="2">
        <f t="shared" ca="1" si="6"/>
        <v>0.77285958818503475</v>
      </c>
      <c r="P242" s="2">
        <f t="shared" ca="1" si="7"/>
        <v>164.26897343875791</v>
      </c>
    </row>
    <row r="243" spans="14:16" x14ac:dyDescent="0.25">
      <c r="N243" s="2">
        <v>241</v>
      </c>
      <c r="O243" s="2">
        <f t="shared" ca="1" si="6"/>
        <v>0.15043425150366829</v>
      </c>
      <c r="P243" s="2">
        <f t="shared" ca="1" si="7"/>
        <v>151.36479685716981</v>
      </c>
    </row>
    <row r="244" spans="14:16" x14ac:dyDescent="0.25">
      <c r="N244" s="2">
        <v>242</v>
      </c>
      <c r="O244" s="2">
        <f t="shared" ca="1" si="6"/>
        <v>0.58344723987969127</v>
      </c>
      <c r="P244" s="2">
        <f t="shared" ca="1" si="7"/>
        <v>160.43945701960467</v>
      </c>
    </row>
    <row r="245" spans="14:16" x14ac:dyDescent="0.25">
      <c r="N245" s="2">
        <v>243</v>
      </c>
      <c r="O245" s="2">
        <f t="shared" ca="1" si="6"/>
        <v>0.16930518184201293</v>
      </c>
      <c r="P245" s="2">
        <f t="shared" ca="1" si="7"/>
        <v>151.93985181161048</v>
      </c>
    </row>
    <row r="246" spans="14:16" x14ac:dyDescent="0.25">
      <c r="N246" s="2">
        <v>244</v>
      </c>
      <c r="O246" s="2">
        <f t="shared" ca="1" si="6"/>
        <v>0.18545844336278505</v>
      </c>
      <c r="P246" s="2">
        <f t="shared" ca="1" si="7"/>
        <v>152.39919560303767</v>
      </c>
    </row>
    <row r="247" spans="14:16" x14ac:dyDescent="0.25">
      <c r="N247" s="2">
        <v>245</v>
      </c>
      <c r="O247" s="2">
        <f t="shared" ca="1" si="6"/>
        <v>0.98286129447329951</v>
      </c>
      <c r="P247" s="2">
        <f t="shared" ca="1" si="7"/>
        <v>173.82181792670616</v>
      </c>
    </row>
    <row r="248" spans="14:16" x14ac:dyDescent="0.25">
      <c r="N248" s="2">
        <v>246</v>
      </c>
      <c r="O248" s="2">
        <f t="shared" ca="1" si="6"/>
        <v>0.50598236005457131</v>
      </c>
      <c r="P248" s="2">
        <f t="shared" ca="1" si="7"/>
        <v>159.03282614747286</v>
      </c>
    </row>
    <row r="249" spans="14:16" x14ac:dyDescent="0.25">
      <c r="N249" s="2">
        <v>247</v>
      </c>
      <c r="O249" s="2">
        <f t="shared" ca="1" si="6"/>
        <v>0.87784363720660974</v>
      </c>
      <c r="P249" s="2">
        <f t="shared" ca="1" si="7"/>
        <v>167.20050343079038</v>
      </c>
    </row>
    <row r="250" spans="14:16" x14ac:dyDescent="0.25">
      <c r="N250" s="2">
        <v>248</v>
      </c>
      <c r="O250" s="2">
        <f t="shared" ca="1" si="6"/>
        <v>0.58697678971295508</v>
      </c>
      <c r="P250" s="2">
        <f t="shared" ca="1" si="7"/>
        <v>160.50436610423208</v>
      </c>
    </row>
    <row r="251" spans="14:16" x14ac:dyDescent="0.25">
      <c r="N251" s="2">
        <v>249</v>
      </c>
      <c r="O251" s="2">
        <f t="shared" ca="1" si="6"/>
        <v>0.59981995024659918</v>
      </c>
      <c r="P251" s="2">
        <f t="shared" ca="1" si="7"/>
        <v>160.74156823522941</v>
      </c>
    </row>
    <row r="252" spans="14:16" x14ac:dyDescent="0.25">
      <c r="N252" s="2">
        <v>250</v>
      </c>
      <c r="O252" s="2">
        <f t="shared" ca="1" si="6"/>
        <v>0.25022098935682202</v>
      </c>
      <c r="P252" s="2">
        <f t="shared" ca="1" si="7"/>
        <v>154.0255495538909</v>
      </c>
    </row>
    <row r="253" spans="14:16" x14ac:dyDescent="0.25">
      <c r="N253" s="2">
        <v>251</v>
      </c>
      <c r="O253" s="2">
        <f t="shared" ca="1" si="6"/>
        <v>0.62775503122513143</v>
      </c>
      <c r="P253" s="2">
        <f t="shared" ca="1" si="7"/>
        <v>161.26416222899925</v>
      </c>
    </row>
    <row r="254" spans="14:16" x14ac:dyDescent="0.25">
      <c r="N254" s="2">
        <v>252</v>
      </c>
      <c r="O254" s="2">
        <f t="shared" ca="1" si="6"/>
        <v>0.15592303780741101</v>
      </c>
      <c r="P254" s="2">
        <f t="shared" ca="1" si="7"/>
        <v>151.53685155264313</v>
      </c>
    </row>
    <row r="255" spans="14:16" x14ac:dyDescent="0.25">
      <c r="N255" s="2">
        <v>253</v>
      </c>
      <c r="O255" s="2">
        <f t="shared" ca="1" si="6"/>
        <v>0.70979270813654205</v>
      </c>
      <c r="P255" s="2">
        <f t="shared" ca="1" si="7"/>
        <v>162.88173707708955</v>
      </c>
    </row>
    <row r="256" spans="14:16" x14ac:dyDescent="0.25">
      <c r="N256" s="2">
        <v>254</v>
      </c>
      <c r="O256" s="2">
        <f t="shared" ca="1" si="6"/>
        <v>0.88249567785569139</v>
      </c>
      <c r="P256" s="2">
        <f t="shared" ca="1" si="7"/>
        <v>167.36380382962454</v>
      </c>
    </row>
    <row r="257" spans="14:16" x14ac:dyDescent="0.25">
      <c r="N257" s="2">
        <v>255</v>
      </c>
      <c r="O257" s="2">
        <f t="shared" ca="1" si="6"/>
        <v>0.85347084021621733</v>
      </c>
      <c r="P257" s="2">
        <f t="shared" ca="1" si="7"/>
        <v>166.40788050656889</v>
      </c>
    </row>
    <row r="258" spans="14:16" x14ac:dyDescent="0.25">
      <c r="N258" s="2">
        <v>256</v>
      </c>
      <c r="O258" s="2">
        <f t="shared" ca="1" si="6"/>
        <v>0.84969439191895724</v>
      </c>
      <c r="P258" s="2">
        <f t="shared" ca="1" si="7"/>
        <v>166.29313803037806</v>
      </c>
    </row>
    <row r="259" spans="14:16" x14ac:dyDescent="0.25">
      <c r="N259" s="2">
        <v>257</v>
      </c>
      <c r="O259" s="2">
        <f t="shared" ref="O259:O322" ca="1" si="8">RAND()</f>
        <v>0.49613516793849965</v>
      </c>
      <c r="P259" s="2">
        <f t="shared" ca="1" si="7"/>
        <v>158.85493707635072</v>
      </c>
    </row>
    <row r="260" spans="14:16" x14ac:dyDescent="0.25">
      <c r="N260" s="2">
        <v>258</v>
      </c>
      <c r="O260" s="2">
        <f t="shared" ca="1" si="8"/>
        <v>0.61306170466375787</v>
      </c>
      <c r="P260" s="2">
        <f t="shared" ref="P260:P323" ca="1" si="9">$L$4*SINH((_xlfn.NORM.S.INV(O260)-$L$5)/$L$6)+$L$3</f>
        <v>160.98802989269544</v>
      </c>
    </row>
    <row r="261" spans="14:16" x14ac:dyDescent="0.25">
      <c r="N261" s="2">
        <v>259</v>
      </c>
      <c r="O261" s="2">
        <f t="shared" ca="1" si="8"/>
        <v>0.67076458001951667</v>
      </c>
      <c r="P261" s="2">
        <f t="shared" ca="1" si="9"/>
        <v>162.09313552598041</v>
      </c>
    </row>
    <row r="262" spans="14:16" x14ac:dyDescent="0.25">
      <c r="N262" s="2">
        <v>260</v>
      </c>
      <c r="O262" s="2">
        <f t="shared" ca="1" si="8"/>
        <v>0.37697993789991391</v>
      </c>
      <c r="P262" s="2">
        <f t="shared" ca="1" si="9"/>
        <v>156.65675517234234</v>
      </c>
    </row>
    <row r="263" spans="14:16" x14ac:dyDescent="0.25">
      <c r="N263" s="2">
        <v>261</v>
      </c>
      <c r="O263" s="2">
        <f t="shared" ca="1" si="8"/>
        <v>0.12333990994611865</v>
      </c>
      <c r="P263" s="2">
        <f t="shared" ca="1" si="9"/>
        <v>150.44477497808739</v>
      </c>
    </row>
    <row r="264" spans="14:16" x14ac:dyDescent="0.25">
      <c r="N264" s="2">
        <v>262</v>
      </c>
      <c r="O264" s="2">
        <f t="shared" ca="1" si="8"/>
        <v>0.19489608778276213</v>
      </c>
      <c r="P264" s="2">
        <f t="shared" ca="1" si="9"/>
        <v>152.6557369313752</v>
      </c>
    </row>
    <row r="265" spans="14:16" x14ac:dyDescent="0.25">
      <c r="N265" s="2">
        <v>263</v>
      </c>
      <c r="O265" s="2">
        <f t="shared" ca="1" si="8"/>
        <v>0.67395449044220168</v>
      </c>
      <c r="P265" s="2">
        <f t="shared" ca="1" si="9"/>
        <v>162.15611042793361</v>
      </c>
    </row>
    <row r="266" spans="14:16" x14ac:dyDescent="0.25">
      <c r="N266" s="2">
        <v>264</v>
      </c>
      <c r="O266" s="2">
        <f t="shared" ca="1" si="8"/>
        <v>0.51838994349939682</v>
      </c>
      <c r="P266" s="2">
        <f t="shared" ca="1" si="9"/>
        <v>159.25691776266956</v>
      </c>
    </row>
    <row r="267" spans="14:16" x14ac:dyDescent="0.25">
      <c r="N267" s="2">
        <v>265</v>
      </c>
      <c r="O267" s="2">
        <f t="shared" ca="1" si="8"/>
        <v>0.2336395067491196</v>
      </c>
      <c r="P267" s="2">
        <f t="shared" ca="1" si="9"/>
        <v>153.63550219846343</v>
      </c>
    </row>
    <row r="268" spans="14:16" x14ac:dyDescent="0.25">
      <c r="N268" s="2">
        <v>266</v>
      </c>
      <c r="O268" s="2">
        <f t="shared" ca="1" si="8"/>
        <v>0.66811532826314757</v>
      </c>
      <c r="P268" s="2">
        <f t="shared" ca="1" si="9"/>
        <v>162.04101079916532</v>
      </c>
    </row>
    <row r="269" spans="14:16" x14ac:dyDescent="0.25">
      <c r="N269" s="2">
        <v>267</v>
      </c>
      <c r="O269" s="2">
        <f t="shared" ca="1" si="8"/>
        <v>0.15120986049611151</v>
      </c>
      <c r="P269" s="2">
        <f t="shared" ca="1" si="9"/>
        <v>151.38936666853806</v>
      </c>
    </row>
    <row r="270" spans="14:16" x14ac:dyDescent="0.25">
      <c r="N270" s="2">
        <v>268</v>
      </c>
      <c r="O270" s="2">
        <f t="shared" ca="1" si="8"/>
        <v>0.53261065740644653</v>
      </c>
      <c r="P270" s="2">
        <f t="shared" ca="1" si="9"/>
        <v>159.51394921691258</v>
      </c>
    </row>
    <row r="271" spans="14:16" x14ac:dyDescent="0.25">
      <c r="N271" s="2">
        <v>269</v>
      </c>
      <c r="O271" s="2">
        <f t="shared" ca="1" si="8"/>
        <v>0.55748953165013049</v>
      </c>
      <c r="P271" s="2">
        <f t="shared" ca="1" si="9"/>
        <v>159.96508115075511</v>
      </c>
    </row>
    <row r="272" spans="14:16" x14ac:dyDescent="0.25">
      <c r="N272" s="2">
        <v>270</v>
      </c>
      <c r="O272" s="2">
        <f t="shared" ca="1" si="8"/>
        <v>0.53073846738094299</v>
      </c>
      <c r="P272" s="2">
        <f t="shared" ca="1" si="9"/>
        <v>159.48008770062634</v>
      </c>
    </row>
    <row r="273" spans="14:16" x14ac:dyDescent="0.25">
      <c r="N273" s="2">
        <v>271</v>
      </c>
      <c r="O273" s="2">
        <f t="shared" ca="1" si="8"/>
        <v>0.4484332256698329</v>
      </c>
      <c r="P273" s="2">
        <f t="shared" ca="1" si="9"/>
        <v>157.98902577677387</v>
      </c>
    </row>
    <row r="274" spans="14:16" x14ac:dyDescent="0.25">
      <c r="N274" s="2">
        <v>272</v>
      </c>
      <c r="O274" s="2">
        <f t="shared" ca="1" si="8"/>
        <v>0.83563007641430609</v>
      </c>
      <c r="P274" s="2">
        <f t="shared" ca="1" si="9"/>
        <v>165.88154499590914</v>
      </c>
    </row>
    <row r="275" spans="14:16" x14ac:dyDescent="0.25">
      <c r="N275" s="2">
        <v>273</v>
      </c>
      <c r="O275" s="2">
        <f t="shared" ca="1" si="8"/>
        <v>0.93807772670273604</v>
      </c>
      <c r="P275" s="2">
        <f t="shared" ca="1" si="9"/>
        <v>169.81850807579386</v>
      </c>
    </row>
    <row r="276" spans="14:16" x14ac:dyDescent="0.25">
      <c r="N276" s="2">
        <v>274</v>
      </c>
      <c r="O276" s="2">
        <f t="shared" ca="1" si="8"/>
        <v>0.86141235097711444</v>
      </c>
      <c r="P276" s="2">
        <f t="shared" ca="1" si="9"/>
        <v>166.65569650256853</v>
      </c>
    </row>
    <row r="277" spans="14:16" x14ac:dyDescent="0.25">
      <c r="N277" s="2">
        <v>275</v>
      </c>
      <c r="O277" s="2">
        <f t="shared" ca="1" si="8"/>
        <v>0.1216455980139507</v>
      </c>
      <c r="P277" s="2">
        <f t="shared" ca="1" si="9"/>
        <v>150.38265270863761</v>
      </c>
    </row>
    <row r="278" spans="14:16" x14ac:dyDescent="0.25">
      <c r="N278" s="2">
        <v>276</v>
      </c>
      <c r="O278" s="2">
        <f t="shared" ca="1" si="8"/>
        <v>0.34693533235009955</v>
      </c>
      <c r="P278" s="2">
        <f t="shared" ca="1" si="9"/>
        <v>156.07350986864645</v>
      </c>
    </row>
    <row r="279" spans="14:16" x14ac:dyDescent="0.25">
      <c r="N279" s="2">
        <v>277</v>
      </c>
      <c r="O279" s="2">
        <f t="shared" ca="1" si="8"/>
        <v>0.34124899725920776</v>
      </c>
      <c r="P279" s="2">
        <f t="shared" ca="1" si="9"/>
        <v>155.96099447939372</v>
      </c>
    </row>
    <row r="280" spans="14:16" x14ac:dyDescent="0.25">
      <c r="N280" s="2">
        <v>278</v>
      </c>
      <c r="O280" s="2">
        <f t="shared" ca="1" si="8"/>
        <v>0.28047881239069339</v>
      </c>
      <c r="P280" s="2">
        <f t="shared" ca="1" si="9"/>
        <v>154.70247917533689</v>
      </c>
    </row>
    <row r="281" spans="14:16" x14ac:dyDescent="0.25">
      <c r="N281" s="2">
        <v>279</v>
      </c>
      <c r="O281" s="2">
        <f t="shared" ca="1" si="8"/>
        <v>0.74100654146174283</v>
      </c>
      <c r="P281" s="2">
        <f t="shared" ca="1" si="9"/>
        <v>163.54713198483023</v>
      </c>
    </row>
    <row r="282" spans="14:16" x14ac:dyDescent="0.25">
      <c r="N282" s="2">
        <v>280</v>
      </c>
      <c r="O282" s="2">
        <f t="shared" ca="1" si="8"/>
        <v>0.49712696204706353</v>
      </c>
      <c r="P282" s="2">
        <f t="shared" ca="1" si="9"/>
        <v>158.87285895460408</v>
      </c>
    </row>
    <row r="283" spans="14:16" x14ac:dyDescent="0.25">
      <c r="N283" s="2">
        <v>281</v>
      </c>
      <c r="O283" s="2">
        <f t="shared" ca="1" si="8"/>
        <v>6.7562902291586902E-3</v>
      </c>
      <c r="P283" s="2">
        <f t="shared" ca="1" si="9"/>
        <v>140.48467361978169</v>
      </c>
    </row>
    <row r="284" spans="14:16" x14ac:dyDescent="0.25">
      <c r="N284" s="2">
        <v>282</v>
      </c>
      <c r="O284" s="2">
        <f t="shared" ca="1" si="8"/>
        <v>0.5629091810618837</v>
      </c>
      <c r="P284" s="2">
        <f t="shared" ca="1" si="9"/>
        <v>160.06374617234169</v>
      </c>
    </row>
    <row r="285" spans="14:16" x14ac:dyDescent="0.25">
      <c r="N285" s="2">
        <v>283</v>
      </c>
      <c r="O285" s="2">
        <f t="shared" ca="1" si="8"/>
        <v>0.76242226024951865</v>
      </c>
      <c r="P285" s="2">
        <f t="shared" ca="1" si="9"/>
        <v>164.02689481059031</v>
      </c>
    </row>
    <row r="286" spans="14:16" x14ac:dyDescent="0.25">
      <c r="N286" s="2">
        <v>284</v>
      </c>
      <c r="O286" s="2">
        <f t="shared" ca="1" si="8"/>
        <v>0.86419535136286818</v>
      </c>
      <c r="P286" s="2">
        <f t="shared" ca="1" si="9"/>
        <v>166.74477506345718</v>
      </c>
    </row>
    <row r="287" spans="14:16" x14ac:dyDescent="0.25">
      <c r="N287" s="2">
        <v>285</v>
      </c>
      <c r="O287" s="2">
        <f t="shared" ca="1" si="8"/>
        <v>0.5577992942070833</v>
      </c>
      <c r="P287" s="2">
        <f t="shared" ca="1" si="9"/>
        <v>159.9707158428171</v>
      </c>
    </row>
    <row r="288" spans="14:16" x14ac:dyDescent="0.25">
      <c r="N288" s="2">
        <v>286</v>
      </c>
      <c r="O288" s="2">
        <f t="shared" ca="1" si="8"/>
        <v>0.32347481292303215</v>
      </c>
      <c r="P288" s="2">
        <f t="shared" ca="1" si="9"/>
        <v>155.60420322279188</v>
      </c>
    </row>
    <row r="289" spans="14:16" x14ac:dyDescent="0.25">
      <c r="N289" s="2">
        <v>287</v>
      </c>
      <c r="O289" s="2">
        <f t="shared" ca="1" si="8"/>
        <v>0.66138998432836871</v>
      </c>
      <c r="P289" s="2">
        <f t="shared" ca="1" si="9"/>
        <v>161.9093807160711</v>
      </c>
    </row>
    <row r="290" spans="14:16" x14ac:dyDescent="0.25">
      <c r="N290" s="2">
        <v>288</v>
      </c>
      <c r="O290" s="2">
        <f t="shared" ca="1" si="8"/>
        <v>0.97469053196805711</v>
      </c>
      <c r="P290" s="2">
        <f t="shared" ca="1" si="9"/>
        <v>172.70320713258036</v>
      </c>
    </row>
    <row r="291" spans="14:16" x14ac:dyDescent="0.25">
      <c r="N291" s="2">
        <v>289</v>
      </c>
      <c r="O291" s="2">
        <f t="shared" ca="1" si="8"/>
        <v>0.19133071577043537</v>
      </c>
      <c r="P291" s="2">
        <f t="shared" ca="1" si="9"/>
        <v>152.55976585867612</v>
      </c>
    </row>
    <row r="292" spans="14:16" x14ac:dyDescent="0.25">
      <c r="N292" s="2">
        <v>290</v>
      </c>
      <c r="O292" s="2">
        <f t="shared" ca="1" si="8"/>
        <v>0.59405819340429511</v>
      </c>
      <c r="P292" s="2">
        <f t="shared" ca="1" si="9"/>
        <v>160.63494714355224</v>
      </c>
    </row>
    <row r="293" spans="14:16" x14ac:dyDescent="0.25">
      <c r="N293" s="2">
        <v>291</v>
      </c>
      <c r="O293" s="2">
        <f t="shared" ca="1" si="8"/>
        <v>2.9608539872916562E-2</v>
      </c>
      <c r="P293" s="2">
        <f t="shared" ca="1" si="9"/>
        <v>144.96673728397349</v>
      </c>
    </row>
    <row r="294" spans="14:16" x14ac:dyDescent="0.25">
      <c r="N294" s="2">
        <v>292</v>
      </c>
      <c r="O294" s="2">
        <f t="shared" ca="1" si="8"/>
        <v>0.72154722653202408</v>
      </c>
      <c r="P294" s="2">
        <f t="shared" ca="1" si="9"/>
        <v>163.1281430202568</v>
      </c>
    </row>
    <row r="295" spans="14:16" x14ac:dyDescent="0.25">
      <c r="N295" s="2">
        <v>293</v>
      </c>
      <c r="O295" s="2">
        <f t="shared" ca="1" si="8"/>
        <v>0.52612953486188008</v>
      </c>
      <c r="P295" s="2">
        <f t="shared" ca="1" si="9"/>
        <v>159.39676167062572</v>
      </c>
    </row>
    <row r="296" spans="14:16" x14ac:dyDescent="0.25">
      <c r="N296" s="2">
        <v>294</v>
      </c>
      <c r="O296" s="2">
        <f t="shared" ca="1" si="8"/>
        <v>0.69544852475249463</v>
      </c>
      <c r="P296" s="2">
        <f t="shared" ca="1" si="9"/>
        <v>162.58701833709569</v>
      </c>
    </row>
    <row r="297" spans="14:16" x14ac:dyDescent="0.25">
      <c r="N297" s="2">
        <v>295</v>
      </c>
      <c r="O297" s="2">
        <f t="shared" ca="1" si="8"/>
        <v>4.5973967617970901E-2</v>
      </c>
      <c r="P297" s="2">
        <f t="shared" ca="1" si="9"/>
        <v>146.49413944802967</v>
      </c>
    </row>
    <row r="298" spans="14:16" x14ac:dyDescent="0.25">
      <c r="N298" s="2">
        <v>296</v>
      </c>
      <c r="O298" s="2">
        <f t="shared" ca="1" si="8"/>
        <v>0.76940755207808897</v>
      </c>
      <c r="P298" s="2">
        <f t="shared" ca="1" si="9"/>
        <v>164.18825592898489</v>
      </c>
    </row>
    <row r="299" spans="14:16" x14ac:dyDescent="0.25">
      <c r="N299" s="2">
        <v>297</v>
      </c>
      <c r="O299" s="2">
        <f t="shared" ca="1" si="8"/>
        <v>0.45816767819808779</v>
      </c>
      <c r="P299" s="2">
        <f t="shared" ca="1" si="9"/>
        <v>158.16663582607464</v>
      </c>
    </row>
    <row r="300" spans="14:16" x14ac:dyDescent="0.25">
      <c r="N300" s="2">
        <v>298</v>
      </c>
      <c r="O300" s="2">
        <f t="shared" ca="1" si="8"/>
        <v>0.8826210983560967</v>
      </c>
      <c r="P300" s="2">
        <f t="shared" ca="1" si="9"/>
        <v>167.36826806096056</v>
      </c>
    </row>
    <row r="301" spans="14:16" x14ac:dyDescent="0.25">
      <c r="N301" s="2">
        <v>299</v>
      </c>
      <c r="O301" s="2">
        <f t="shared" ca="1" si="8"/>
        <v>0.13923850037834962</v>
      </c>
      <c r="P301" s="2">
        <f t="shared" ca="1" si="9"/>
        <v>150.99999048896129</v>
      </c>
    </row>
    <row r="302" spans="14:16" x14ac:dyDescent="0.25">
      <c r="N302" s="2">
        <v>300</v>
      </c>
      <c r="O302" s="2">
        <f t="shared" ca="1" si="8"/>
        <v>0.1657782319938752</v>
      </c>
      <c r="P302" s="2">
        <f t="shared" ca="1" si="9"/>
        <v>151.83576772308467</v>
      </c>
    </row>
    <row r="303" spans="14:16" x14ac:dyDescent="0.25">
      <c r="N303" s="2">
        <v>301</v>
      </c>
      <c r="O303" s="2">
        <f t="shared" ca="1" si="8"/>
        <v>0.28397603497424351</v>
      </c>
      <c r="P303" s="2">
        <f t="shared" ca="1" si="9"/>
        <v>154.77821373745303</v>
      </c>
    </row>
    <row r="304" spans="14:16" x14ac:dyDescent="0.25">
      <c r="N304" s="2">
        <v>302</v>
      </c>
      <c r="O304" s="2">
        <f t="shared" ca="1" si="8"/>
        <v>0.19945693629742056</v>
      </c>
      <c r="P304" s="2">
        <f t="shared" ca="1" si="9"/>
        <v>152.77691024584141</v>
      </c>
    </row>
    <row r="305" spans="14:16" x14ac:dyDescent="0.25">
      <c r="N305" s="2">
        <v>303</v>
      </c>
      <c r="O305" s="2">
        <f t="shared" ca="1" si="8"/>
        <v>0.91461624482257387</v>
      </c>
      <c r="P305" s="2">
        <f t="shared" ca="1" si="9"/>
        <v>168.63905174124892</v>
      </c>
    </row>
    <row r="306" spans="14:16" x14ac:dyDescent="0.25">
      <c r="N306" s="2">
        <v>304</v>
      </c>
      <c r="O306" s="2">
        <f t="shared" ca="1" si="8"/>
        <v>0.57894406991272229</v>
      </c>
      <c r="P306" s="2">
        <f t="shared" ca="1" si="9"/>
        <v>160.35680071231752</v>
      </c>
    </row>
    <row r="307" spans="14:16" x14ac:dyDescent="0.25">
      <c r="N307" s="2">
        <v>305</v>
      </c>
      <c r="O307" s="2">
        <f t="shared" ca="1" si="8"/>
        <v>0.39599393338636624</v>
      </c>
      <c r="P307" s="2">
        <f t="shared" ca="1" si="9"/>
        <v>157.01757811787667</v>
      </c>
    </row>
    <row r="308" spans="14:16" x14ac:dyDescent="0.25">
      <c r="N308" s="2">
        <v>306</v>
      </c>
      <c r="O308" s="2">
        <f t="shared" ca="1" si="8"/>
        <v>0.15475204235523432</v>
      </c>
      <c r="P308" s="2">
        <f t="shared" ca="1" si="9"/>
        <v>151.50049512978003</v>
      </c>
    </row>
    <row r="309" spans="14:16" x14ac:dyDescent="0.25">
      <c r="N309" s="2">
        <v>307</v>
      </c>
      <c r="O309" s="2">
        <f t="shared" ca="1" si="8"/>
        <v>0.44041368230069278</v>
      </c>
      <c r="P309" s="2">
        <f t="shared" ca="1" si="9"/>
        <v>157.84219866994923</v>
      </c>
    </row>
    <row r="310" spans="14:16" x14ac:dyDescent="0.25">
      <c r="N310" s="2">
        <v>308</v>
      </c>
      <c r="O310" s="2">
        <f t="shared" ca="1" si="8"/>
        <v>0.11113471418106946</v>
      </c>
      <c r="P310" s="2">
        <f t="shared" ca="1" si="9"/>
        <v>149.98257029355449</v>
      </c>
    </row>
    <row r="311" spans="14:16" x14ac:dyDescent="0.25">
      <c r="N311" s="2">
        <v>309</v>
      </c>
      <c r="O311" s="2">
        <f t="shared" ca="1" si="8"/>
        <v>0.11794263150178352</v>
      </c>
      <c r="P311" s="2">
        <f t="shared" ca="1" si="9"/>
        <v>150.24467753716112</v>
      </c>
    </row>
    <row r="312" spans="14:16" x14ac:dyDescent="0.25">
      <c r="N312" s="2">
        <v>310</v>
      </c>
      <c r="O312" s="2">
        <f t="shared" ca="1" si="8"/>
        <v>0.80710058506707971</v>
      </c>
      <c r="P312" s="2">
        <f t="shared" ca="1" si="9"/>
        <v>165.11005890057231</v>
      </c>
    </row>
    <row r="313" spans="14:16" x14ac:dyDescent="0.25">
      <c r="N313" s="2">
        <v>311</v>
      </c>
      <c r="O313" s="2">
        <f t="shared" ca="1" si="8"/>
        <v>0.64668894442622693</v>
      </c>
      <c r="P313" s="2">
        <f t="shared" ca="1" si="9"/>
        <v>161.62486570926097</v>
      </c>
    </row>
    <row r="314" spans="14:16" x14ac:dyDescent="0.25">
      <c r="N314" s="2">
        <v>312</v>
      </c>
      <c r="O314" s="2">
        <f t="shared" ca="1" si="8"/>
        <v>0.9235465416682842</v>
      </c>
      <c r="P314" s="2">
        <f t="shared" ca="1" si="9"/>
        <v>169.05519754921158</v>
      </c>
    </row>
    <row r="315" spans="14:16" x14ac:dyDescent="0.25">
      <c r="N315" s="2">
        <v>313</v>
      </c>
      <c r="O315" s="2">
        <f t="shared" ca="1" si="8"/>
        <v>0.84959011408609442</v>
      </c>
      <c r="P315" s="2">
        <f t="shared" ca="1" si="9"/>
        <v>166.2899965883056</v>
      </c>
    </row>
    <row r="316" spans="14:16" x14ac:dyDescent="0.25">
      <c r="N316" s="2">
        <v>314</v>
      </c>
      <c r="O316" s="2">
        <f t="shared" ca="1" si="8"/>
        <v>0.94655791327624028</v>
      </c>
      <c r="P316" s="2">
        <f t="shared" ca="1" si="9"/>
        <v>170.33013430358221</v>
      </c>
    </row>
    <row r="317" spans="14:16" x14ac:dyDescent="0.25">
      <c r="N317" s="2">
        <v>315</v>
      </c>
      <c r="O317" s="2">
        <f t="shared" ca="1" si="8"/>
        <v>0.9699240159694813</v>
      </c>
      <c r="P317" s="2">
        <f t="shared" ca="1" si="9"/>
        <v>172.18444481288756</v>
      </c>
    </row>
    <row r="318" spans="14:16" x14ac:dyDescent="0.25">
      <c r="N318" s="2">
        <v>316</v>
      </c>
      <c r="O318" s="2">
        <f t="shared" ca="1" si="8"/>
        <v>0.31350986337273956</v>
      </c>
      <c r="P318" s="2">
        <f t="shared" ca="1" si="9"/>
        <v>155.40045975645464</v>
      </c>
    </row>
    <row r="319" spans="14:16" x14ac:dyDescent="0.25">
      <c r="N319" s="2">
        <v>317</v>
      </c>
      <c r="O319" s="2">
        <f t="shared" ca="1" si="8"/>
        <v>0.46287320246550234</v>
      </c>
      <c r="P319" s="2">
        <f t="shared" ca="1" si="9"/>
        <v>158.25227966675507</v>
      </c>
    </row>
    <row r="320" spans="14:16" x14ac:dyDescent="0.25">
      <c r="N320" s="2">
        <v>318</v>
      </c>
      <c r="O320" s="2">
        <f t="shared" ca="1" si="8"/>
        <v>0.42859180082867154</v>
      </c>
      <c r="P320" s="2">
        <f t="shared" ca="1" si="9"/>
        <v>157.62477820237953</v>
      </c>
    </row>
    <row r="321" spans="14:16" x14ac:dyDescent="0.25">
      <c r="N321" s="2">
        <v>319</v>
      </c>
      <c r="O321" s="2">
        <f t="shared" ca="1" si="8"/>
        <v>0.79401832346073487</v>
      </c>
      <c r="P321" s="2">
        <f t="shared" ca="1" si="9"/>
        <v>164.7793172685206</v>
      </c>
    </row>
    <row r="322" spans="14:16" x14ac:dyDescent="0.25">
      <c r="N322" s="2">
        <v>320</v>
      </c>
      <c r="O322" s="2">
        <f t="shared" ca="1" si="8"/>
        <v>0.50057820422690635</v>
      </c>
      <c r="P322" s="2">
        <f t="shared" ca="1" si="9"/>
        <v>158.93521286327586</v>
      </c>
    </row>
    <row r="323" spans="14:16" x14ac:dyDescent="0.25">
      <c r="N323" s="2">
        <v>321</v>
      </c>
      <c r="O323" s="2">
        <f t="shared" ref="O323:O386" ca="1" si="10">RAND()</f>
        <v>0.6777119785659671</v>
      </c>
      <c r="P323" s="2">
        <f t="shared" ca="1" si="9"/>
        <v>162.23059700125006</v>
      </c>
    </row>
    <row r="324" spans="14:16" x14ac:dyDescent="0.25">
      <c r="N324" s="2">
        <v>322</v>
      </c>
      <c r="O324" s="2">
        <f t="shared" ca="1" si="10"/>
        <v>0.99785349331126949</v>
      </c>
      <c r="P324" s="2">
        <f t="shared" ref="P324:P387" ca="1" si="11">$L$4*SINH((_xlfn.NORM.S.INV(O324)-$L$5)/$L$6)+$L$3</f>
        <v>178.88475008763001</v>
      </c>
    </row>
    <row r="325" spans="14:16" x14ac:dyDescent="0.25">
      <c r="N325" s="2">
        <v>323</v>
      </c>
      <c r="O325" s="2">
        <f t="shared" ca="1" si="10"/>
        <v>0.95499695530252926</v>
      </c>
      <c r="P325" s="2">
        <f t="shared" ca="1" si="11"/>
        <v>170.90691409188125</v>
      </c>
    </row>
    <row r="326" spans="14:16" x14ac:dyDescent="0.25">
      <c r="N326" s="2">
        <v>324</v>
      </c>
      <c r="O326" s="2">
        <f t="shared" ca="1" si="10"/>
        <v>0.81418394223368762</v>
      </c>
      <c r="P326" s="2">
        <f t="shared" ca="1" si="11"/>
        <v>165.29470897555748</v>
      </c>
    </row>
    <row r="327" spans="14:16" x14ac:dyDescent="0.25">
      <c r="N327" s="2">
        <v>325</v>
      </c>
      <c r="O327" s="2">
        <f t="shared" ca="1" si="10"/>
        <v>0.58241297487849675</v>
      </c>
      <c r="P327" s="2">
        <f t="shared" ca="1" si="11"/>
        <v>160.42045764219168</v>
      </c>
    </row>
    <row r="328" spans="14:16" x14ac:dyDescent="0.25">
      <c r="N328" s="2">
        <v>326</v>
      </c>
      <c r="O328" s="2">
        <f t="shared" ca="1" si="10"/>
        <v>0.41565223288524411</v>
      </c>
      <c r="P328" s="2">
        <f t="shared" ca="1" si="11"/>
        <v>157.38524277003157</v>
      </c>
    </row>
    <row r="329" spans="14:16" x14ac:dyDescent="0.25">
      <c r="N329" s="2">
        <v>327</v>
      </c>
      <c r="O329" s="2">
        <f t="shared" ca="1" si="10"/>
        <v>0.11403220131344083</v>
      </c>
      <c r="P329" s="2">
        <f t="shared" ca="1" si="11"/>
        <v>150.09551773368668</v>
      </c>
    </row>
    <row r="330" spans="14:16" x14ac:dyDescent="0.25">
      <c r="N330" s="2">
        <v>328</v>
      </c>
      <c r="O330" s="2">
        <f t="shared" ca="1" si="10"/>
        <v>0.50170256669699553</v>
      </c>
      <c r="P330" s="2">
        <f t="shared" ca="1" si="11"/>
        <v>158.95552381455514</v>
      </c>
    </row>
    <row r="331" spans="14:16" x14ac:dyDescent="0.25">
      <c r="N331" s="2">
        <v>329</v>
      </c>
      <c r="O331" s="2">
        <f t="shared" ca="1" si="10"/>
        <v>0.15535151251223156</v>
      </c>
      <c r="P331" s="2">
        <f t="shared" ca="1" si="11"/>
        <v>151.51913039233585</v>
      </c>
    </row>
    <row r="332" spans="14:16" x14ac:dyDescent="0.25">
      <c r="N332" s="2">
        <v>330</v>
      </c>
      <c r="O332" s="2">
        <f t="shared" ca="1" si="10"/>
        <v>0.29989483747389489</v>
      </c>
      <c r="P332" s="2">
        <f t="shared" ca="1" si="11"/>
        <v>155.11725073931987</v>
      </c>
    </row>
    <row r="333" spans="14:16" x14ac:dyDescent="0.25">
      <c r="N333" s="2">
        <v>331</v>
      </c>
      <c r="O333" s="2">
        <f t="shared" ca="1" si="10"/>
        <v>9.1278637636344695E-2</v>
      </c>
      <c r="P333" s="2">
        <f t="shared" ca="1" si="11"/>
        <v>149.14326990472114</v>
      </c>
    </row>
    <row r="334" spans="14:16" x14ac:dyDescent="0.25">
      <c r="N334" s="2">
        <v>332</v>
      </c>
      <c r="O334" s="2">
        <f t="shared" ca="1" si="10"/>
        <v>0.44980027369147779</v>
      </c>
      <c r="P334" s="2">
        <f t="shared" ca="1" si="11"/>
        <v>158.01400676598251</v>
      </c>
    </row>
    <row r="335" spans="14:16" x14ac:dyDescent="0.25">
      <c r="N335" s="2">
        <v>333</v>
      </c>
      <c r="O335" s="2">
        <f t="shared" ca="1" si="10"/>
        <v>0.3141948727499394</v>
      </c>
      <c r="P335" s="2">
        <f t="shared" ca="1" si="11"/>
        <v>155.41455743387939</v>
      </c>
    </row>
    <row r="336" spans="14:16" x14ac:dyDescent="0.25">
      <c r="N336" s="2">
        <v>334</v>
      </c>
      <c r="O336" s="2">
        <f t="shared" ca="1" si="10"/>
        <v>0.22353307675789114</v>
      </c>
      <c r="P336" s="2">
        <f t="shared" ca="1" si="11"/>
        <v>153.38993769400776</v>
      </c>
    </row>
    <row r="337" spans="14:16" x14ac:dyDescent="0.25">
      <c r="N337" s="2">
        <v>335</v>
      </c>
      <c r="O337" s="2">
        <f t="shared" ca="1" si="10"/>
        <v>0.63868418173060748</v>
      </c>
      <c r="P337" s="2">
        <f t="shared" ca="1" si="11"/>
        <v>161.47163937210826</v>
      </c>
    </row>
    <row r="338" spans="14:16" x14ac:dyDescent="0.25">
      <c r="N338" s="2">
        <v>336</v>
      </c>
      <c r="O338" s="2">
        <f t="shared" ca="1" si="10"/>
        <v>8.9988106699055215E-2</v>
      </c>
      <c r="P338" s="2">
        <f t="shared" ca="1" si="11"/>
        <v>149.08413249754409</v>
      </c>
    </row>
    <row r="339" spans="14:16" x14ac:dyDescent="0.25">
      <c r="N339" s="2">
        <v>337</v>
      </c>
      <c r="O339" s="2">
        <f t="shared" ca="1" si="10"/>
        <v>0.44294061857334677</v>
      </c>
      <c r="P339" s="2">
        <f t="shared" ca="1" si="11"/>
        <v>157.88851718435799</v>
      </c>
    </row>
    <row r="340" spans="14:16" x14ac:dyDescent="0.25">
      <c r="N340" s="2">
        <v>338</v>
      </c>
      <c r="O340" s="2">
        <f t="shared" ca="1" si="10"/>
        <v>0.66811988360853736</v>
      </c>
      <c r="P340" s="2">
        <f t="shared" ca="1" si="11"/>
        <v>162.04110029169155</v>
      </c>
    </row>
    <row r="341" spans="14:16" x14ac:dyDescent="0.25">
      <c r="N341" s="2">
        <v>339</v>
      </c>
      <c r="O341" s="2">
        <f t="shared" ca="1" si="10"/>
        <v>0.2853395776188804</v>
      </c>
      <c r="P341" s="2">
        <f t="shared" ca="1" si="11"/>
        <v>154.80761500560703</v>
      </c>
    </row>
    <row r="342" spans="14:16" x14ac:dyDescent="0.25">
      <c r="N342" s="2">
        <v>340</v>
      </c>
      <c r="O342" s="2">
        <f t="shared" ca="1" si="10"/>
        <v>0.28085745487215885</v>
      </c>
      <c r="P342" s="2">
        <f t="shared" ca="1" si="11"/>
        <v>154.71070184892756</v>
      </c>
    </row>
    <row r="343" spans="14:16" x14ac:dyDescent="0.25">
      <c r="N343" s="2">
        <v>341</v>
      </c>
      <c r="O343" s="2">
        <f t="shared" ca="1" si="10"/>
        <v>0.223695651343085</v>
      </c>
      <c r="P343" s="2">
        <f t="shared" ca="1" si="11"/>
        <v>153.39393876625439</v>
      </c>
    </row>
    <row r="344" spans="14:16" x14ac:dyDescent="0.25">
      <c r="N344" s="2">
        <v>342</v>
      </c>
      <c r="O344" s="2">
        <f t="shared" ca="1" si="10"/>
        <v>0.35888178535812743</v>
      </c>
      <c r="P344" s="2">
        <f t="shared" ca="1" si="11"/>
        <v>156.30757033625443</v>
      </c>
    </row>
    <row r="345" spans="14:16" x14ac:dyDescent="0.25">
      <c r="N345" s="2">
        <v>343</v>
      </c>
      <c r="O345" s="2">
        <f t="shared" ca="1" si="10"/>
        <v>0.70801057761983999</v>
      </c>
      <c r="P345" s="2">
        <f t="shared" ca="1" si="11"/>
        <v>162.84477780498278</v>
      </c>
    </row>
    <row r="346" spans="14:16" x14ac:dyDescent="0.25">
      <c r="N346" s="2">
        <v>344</v>
      </c>
      <c r="O346" s="2">
        <f t="shared" ca="1" si="10"/>
        <v>0.19772347153544045</v>
      </c>
      <c r="P346" s="2">
        <f t="shared" ca="1" si="11"/>
        <v>152.73106138189593</v>
      </c>
    </row>
    <row r="347" spans="14:16" x14ac:dyDescent="0.25">
      <c r="N347" s="2">
        <v>345</v>
      </c>
      <c r="O347" s="2">
        <f t="shared" ca="1" si="10"/>
        <v>0.65646257518284035</v>
      </c>
      <c r="P347" s="2">
        <f t="shared" ca="1" si="11"/>
        <v>161.8135443666477</v>
      </c>
    </row>
    <row r="348" spans="14:16" x14ac:dyDescent="0.25">
      <c r="N348" s="2">
        <v>346</v>
      </c>
      <c r="O348" s="2">
        <f t="shared" ca="1" si="10"/>
        <v>0.27899539875619195</v>
      </c>
      <c r="P348" s="2">
        <f t="shared" ca="1" si="11"/>
        <v>154.67021068069945</v>
      </c>
    </row>
    <row r="349" spans="14:16" x14ac:dyDescent="0.25">
      <c r="N349" s="2">
        <v>347</v>
      </c>
      <c r="O349" s="2">
        <f t="shared" ca="1" si="10"/>
        <v>0.70144495670215601</v>
      </c>
      <c r="P349" s="2">
        <f t="shared" ca="1" si="11"/>
        <v>162.70946942500163</v>
      </c>
    </row>
    <row r="350" spans="14:16" x14ac:dyDescent="0.25">
      <c r="N350" s="2">
        <v>348</v>
      </c>
      <c r="O350" s="2">
        <f t="shared" ca="1" si="10"/>
        <v>0.12565341013116926</v>
      </c>
      <c r="P350" s="2">
        <f t="shared" ca="1" si="11"/>
        <v>150.52861762349374</v>
      </c>
    </row>
    <row r="351" spans="14:16" x14ac:dyDescent="0.25">
      <c r="N351" s="2">
        <v>349</v>
      </c>
      <c r="O351" s="2">
        <f t="shared" ca="1" si="10"/>
        <v>0.4043447555620715</v>
      </c>
      <c r="P351" s="2">
        <f t="shared" ca="1" si="11"/>
        <v>157.17436745780776</v>
      </c>
    </row>
    <row r="352" spans="14:16" x14ac:dyDescent="0.25">
      <c r="N352" s="2">
        <v>350</v>
      </c>
      <c r="O352" s="2">
        <f t="shared" ca="1" si="10"/>
        <v>0.52922916761819649</v>
      </c>
      <c r="P352" s="2">
        <f t="shared" ca="1" si="11"/>
        <v>159.45279570772362</v>
      </c>
    </row>
    <row r="353" spans="14:16" x14ac:dyDescent="0.25">
      <c r="N353" s="2">
        <v>351</v>
      </c>
      <c r="O353" s="2">
        <f t="shared" ca="1" si="10"/>
        <v>0.93989785965230588</v>
      </c>
      <c r="P353" s="2">
        <f t="shared" ca="1" si="11"/>
        <v>169.92351630091372</v>
      </c>
    </row>
    <row r="354" spans="14:16" x14ac:dyDescent="0.25">
      <c r="N354" s="2">
        <v>352</v>
      </c>
      <c r="O354" s="2">
        <f t="shared" ca="1" si="10"/>
        <v>0.82090446947014906</v>
      </c>
      <c r="P354" s="2">
        <f t="shared" ca="1" si="11"/>
        <v>165.47388018488905</v>
      </c>
    </row>
    <row r="355" spans="14:16" x14ac:dyDescent="0.25">
      <c r="N355" s="2">
        <v>353</v>
      </c>
      <c r="O355" s="2">
        <f t="shared" ca="1" si="10"/>
        <v>3.2681075373959811E-2</v>
      </c>
      <c r="P355" s="2">
        <f t="shared" ca="1" si="11"/>
        <v>145.29984024283019</v>
      </c>
    </row>
    <row r="356" spans="14:16" x14ac:dyDescent="0.25">
      <c r="N356" s="2">
        <v>354</v>
      </c>
      <c r="O356" s="2">
        <f t="shared" ca="1" si="10"/>
        <v>0.9843821283021863</v>
      </c>
      <c r="P356" s="2">
        <f t="shared" ca="1" si="11"/>
        <v>174.07853101207508</v>
      </c>
    </row>
    <row r="357" spans="14:16" x14ac:dyDescent="0.25">
      <c r="N357" s="2">
        <v>355</v>
      </c>
      <c r="O357" s="2">
        <f t="shared" ca="1" si="10"/>
        <v>0.78154461999540192</v>
      </c>
      <c r="P357" s="2">
        <f t="shared" ca="1" si="11"/>
        <v>164.4750818273674</v>
      </c>
    </row>
    <row r="358" spans="14:16" x14ac:dyDescent="0.25">
      <c r="N358" s="2">
        <v>356</v>
      </c>
      <c r="O358" s="2">
        <f t="shared" ca="1" si="10"/>
        <v>5.4236046267593041E-2</v>
      </c>
      <c r="P358" s="2">
        <f t="shared" ca="1" si="11"/>
        <v>147.09910398859358</v>
      </c>
    </row>
    <row r="359" spans="14:16" x14ac:dyDescent="0.25">
      <c r="N359" s="2">
        <v>357</v>
      </c>
      <c r="O359" s="2">
        <f t="shared" ca="1" si="10"/>
        <v>0.21708982238981755</v>
      </c>
      <c r="P359" s="2">
        <f t="shared" ca="1" si="11"/>
        <v>153.22995450368066</v>
      </c>
    </row>
    <row r="360" spans="14:16" x14ac:dyDescent="0.25">
      <c r="N360" s="2">
        <v>358</v>
      </c>
      <c r="O360" s="2">
        <f t="shared" ca="1" si="10"/>
        <v>0.25425715802786808</v>
      </c>
      <c r="P360" s="2">
        <f t="shared" ca="1" si="11"/>
        <v>154.11829110838895</v>
      </c>
    </row>
    <row r="361" spans="14:16" x14ac:dyDescent="0.25">
      <c r="N361" s="2">
        <v>359</v>
      </c>
      <c r="O361" s="2">
        <f t="shared" ca="1" si="10"/>
        <v>0.15864144588929985</v>
      </c>
      <c r="P361" s="2">
        <f t="shared" ca="1" si="11"/>
        <v>151.6205437247942</v>
      </c>
    </row>
    <row r="362" spans="14:16" x14ac:dyDescent="0.25">
      <c r="N362" s="2">
        <v>360</v>
      </c>
      <c r="O362" s="2">
        <f t="shared" ca="1" si="10"/>
        <v>4.7121342858638227E-2</v>
      </c>
      <c r="P362" s="2">
        <f t="shared" ca="1" si="11"/>
        <v>146.5831965945811</v>
      </c>
    </row>
    <row r="363" spans="14:16" x14ac:dyDescent="0.25">
      <c r="N363" s="2">
        <v>361</v>
      </c>
      <c r="O363" s="2">
        <f t="shared" ca="1" si="10"/>
        <v>0.52147944292174486</v>
      </c>
      <c r="P363" s="2">
        <f t="shared" ca="1" si="11"/>
        <v>159.31273102994066</v>
      </c>
    </row>
    <row r="364" spans="14:16" x14ac:dyDescent="0.25">
      <c r="N364" s="2">
        <v>362</v>
      </c>
      <c r="O364" s="2">
        <f t="shared" ca="1" si="10"/>
        <v>0.27546461008944056</v>
      </c>
      <c r="P364" s="2">
        <f t="shared" ca="1" si="11"/>
        <v>154.59305192593365</v>
      </c>
    </row>
    <row r="365" spans="14:16" x14ac:dyDescent="0.25">
      <c r="N365" s="2">
        <v>363</v>
      </c>
      <c r="O365" s="2">
        <f t="shared" ca="1" si="10"/>
        <v>0.85477715289282641</v>
      </c>
      <c r="P365" s="2">
        <f t="shared" ca="1" si="11"/>
        <v>166.44802274983357</v>
      </c>
    </row>
    <row r="366" spans="14:16" x14ac:dyDescent="0.25">
      <c r="N366" s="2">
        <v>364</v>
      </c>
      <c r="O366" s="2">
        <f t="shared" ca="1" si="10"/>
        <v>1.7463396245356977E-2</v>
      </c>
      <c r="P366" s="2">
        <f t="shared" ca="1" si="11"/>
        <v>143.26651665693925</v>
      </c>
    </row>
    <row r="367" spans="14:16" x14ac:dyDescent="0.25">
      <c r="N367" s="2">
        <v>365</v>
      </c>
      <c r="O367" s="2">
        <f t="shared" ca="1" si="10"/>
        <v>0.50951075150853287</v>
      </c>
      <c r="P367" s="2">
        <f t="shared" ca="1" si="11"/>
        <v>159.09654973270386</v>
      </c>
    </row>
    <row r="368" spans="14:16" x14ac:dyDescent="0.25">
      <c r="N368" s="2">
        <v>366</v>
      </c>
      <c r="O368" s="2">
        <f t="shared" ca="1" si="10"/>
        <v>0.37454322421103681</v>
      </c>
      <c r="P368" s="2">
        <f t="shared" ca="1" si="11"/>
        <v>156.610089816743</v>
      </c>
    </row>
    <row r="369" spans="14:16" x14ac:dyDescent="0.25">
      <c r="N369" s="2">
        <v>367</v>
      </c>
      <c r="O369" s="2">
        <f t="shared" ca="1" si="10"/>
        <v>0.99078001502741031</v>
      </c>
      <c r="P369" s="2">
        <f t="shared" ca="1" si="11"/>
        <v>175.47156034318721</v>
      </c>
    </row>
    <row r="370" spans="14:16" x14ac:dyDescent="0.25">
      <c r="N370" s="2">
        <v>368</v>
      </c>
      <c r="O370" s="2">
        <f t="shared" ca="1" si="10"/>
        <v>0.54217066986502949</v>
      </c>
      <c r="P370" s="2">
        <f t="shared" ca="1" si="11"/>
        <v>159.68701466631245</v>
      </c>
    </row>
    <row r="371" spans="14:16" x14ac:dyDescent="0.25">
      <c r="N371" s="2">
        <v>369</v>
      </c>
      <c r="O371" s="2">
        <f t="shared" ca="1" si="10"/>
        <v>9.5517328225477205E-2</v>
      </c>
      <c r="P371" s="2">
        <f t="shared" ca="1" si="11"/>
        <v>149.33315529491836</v>
      </c>
    </row>
    <row r="372" spans="14:16" x14ac:dyDescent="0.25">
      <c r="N372" s="2">
        <v>370</v>
      </c>
      <c r="O372" s="2">
        <f t="shared" ca="1" si="10"/>
        <v>0.85021414963308872</v>
      </c>
      <c r="P372" s="2">
        <f t="shared" ca="1" si="11"/>
        <v>166.30881735024138</v>
      </c>
    </row>
    <row r="373" spans="14:16" x14ac:dyDescent="0.25">
      <c r="N373" s="2">
        <v>371</v>
      </c>
      <c r="O373" s="2">
        <f t="shared" ca="1" si="10"/>
        <v>0.60657556388656031</v>
      </c>
      <c r="P373" s="2">
        <f t="shared" ca="1" si="11"/>
        <v>160.86704613431411</v>
      </c>
    </row>
    <row r="374" spans="14:16" x14ac:dyDescent="0.25">
      <c r="N374" s="2">
        <v>372</v>
      </c>
      <c r="O374" s="2">
        <f t="shared" ca="1" si="10"/>
        <v>2.4313917540398133E-2</v>
      </c>
      <c r="P374" s="2">
        <f t="shared" ca="1" si="11"/>
        <v>144.31703880268344</v>
      </c>
    </row>
    <row r="375" spans="14:16" x14ac:dyDescent="0.25">
      <c r="N375" s="2">
        <v>373</v>
      </c>
      <c r="O375" s="2">
        <f t="shared" ca="1" si="10"/>
        <v>0.87139332638332789</v>
      </c>
      <c r="P375" s="2">
        <f t="shared" ca="1" si="11"/>
        <v>166.98102070972936</v>
      </c>
    </row>
    <row r="376" spans="14:16" x14ac:dyDescent="0.25">
      <c r="N376" s="2">
        <v>374</v>
      </c>
      <c r="O376" s="2">
        <f t="shared" ca="1" si="10"/>
        <v>0.65925136864759915</v>
      </c>
      <c r="P376" s="2">
        <f t="shared" ca="1" si="11"/>
        <v>161.86772434910694</v>
      </c>
    </row>
    <row r="377" spans="14:16" x14ac:dyDescent="0.25">
      <c r="N377" s="2">
        <v>375</v>
      </c>
      <c r="O377" s="2">
        <f t="shared" ca="1" si="10"/>
        <v>0.53157503783583904</v>
      </c>
      <c r="P377" s="2">
        <f t="shared" ca="1" si="11"/>
        <v>159.49521732868178</v>
      </c>
    </row>
    <row r="378" spans="14:16" x14ac:dyDescent="0.25">
      <c r="N378" s="2">
        <v>376</v>
      </c>
      <c r="O378" s="2">
        <f t="shared" ca="1" si="10"/>
        <v>0.96665245313656722</v>
      </c>
      <c r="P378" s="2">
        <f t="shared" ca="1" si="11"/>
        <v>171.86631698581232</v>
      </c>
    </row>
    <row r="379" spans="14:16" x14ac:dyDescent="0.25">
      <c r="N379" s="2">
        <v>377</v>
      </c>
      <c r="O379" s="2">
        <f t="shared" ca="1" si="10"/>
        <v>0.3908115905299292</v>
      </c>
      <c r="P379" s="2">
        <f t="shared" ca="1" si="11"/>
        <v>156.91978620027481</v>
      </c>
    </row>
    <row r="380" spans="14:16" x14ac:dyDescent="0.25">
      <c r="N380" s="2">
        <v>378</v>
      </c>
      <c r="O380" s="2">
        <f t="shared" ca="1" si="10"/>
        <v>2.2997136396617268E-2</v>
      </c>
      <c r="P380" s="2">
        <f t="shared" ca="1" si="11"/>
        <v>144.13684735135845</v>
      </c>
    </row>
    <row r="381" spans="14:16" x14ac:dyDescent="0.25">
      <c r="N381" s="2">
        <v>379</v>
      </c>
      <c r="O381" s="2">
        <f t="shared" ca="1" si="10"/>
        <v>0.83542171156309419</v>
      </c>
      <c r="P381" s="2">
        <f t="shared" ca="1" si="11"/>
        <v>165.87562001343599</v>
      </c>
    </row>
    <row r="382" spans="14:16" x14ac:dyDescent="0.25">
      <c r="N382" s="2">
        <v>380</v>
      </c>
      <c r="O382" s="2">
        <f t="shared" ca="1" si="10"/>
        <v>0.26251512322191706</v>
      </c>
      <c r="P382" s="2">
        <f t="shared" ca="1" si="11"/>
        <v>154.30557384759391</v>
      </c>
    </row>
    <row r="383" spans="14:16" x14ac:dyDescent="0.25">
      <c r="N383" s="2">
        <v>381</v>
      </c>
      <c r="O383" s="2">
        <f t="shared" ca="1" si="10"/>
        <v>0.51231538210960803</v>
      </c>
      <c r="P383" s="2">
        <f t="shared" ca="1" si="11"/>
        <v>159.14720121967824</v>
      </c>
    </row>
    <row r="384" spans="14:16" x14ac:dyDescent="0.25">
      <c r="N384" s="2">
        <v>382</v>
      </c>
      <c r="O384" s="2">
        <f t="shared" ca="1" si="10"/>
        <v>0.36927817263159735</v>
      </c>
      <c r="P384" s="2">
        <f t="shared" ca="1" si="11"/>
        <v>156.50890073866185</v>
      </c>
    </row>
    <row r="385" spans="14:16" x14ac:dyDescent="0.25">
      <c r="N385" s="2">
        <v>383</v>
      </c>
      <c r="O385" s="2">
        <f t="shared" ca="1" si="10"/>
        <v>0.5516256939075157</v>
      </c>
      <c r="P385" s="2">
        <f t="shared" ca="1" si="11"/>
        <v>159.85851173372879</v>
      </c>
    </row>
    <row r="386" spans="14:16" x14ac:dyDescent="0.25">
      <c r="N386" s="2">
        <v>384</v>
      </c>
      <c r="O386" s="2">
        <f t="shared" ca="1" si="10"/>
        <v>0.25500207936241048</v>
      </c>
      <c r="P386" s="2">
        <f t="shared" ca="1" si="11"/>
        <v>154.13531923731119</v>
      </c>
    </row>
    <row r="387" spans="14:16" x14ac:dyDescent="0.25">
      <c r="N387" s="2">
        <v>385</v>
      </c>
      <c r="O387" s="2">
        <f t="shared" ref="O387:O450" ca="1" si="12">RAND()</f>
        <v>0.15968394530154062</v>
      </c>
      <c r="P387" s="2">
        <f t="shared" ca="1" si="11"/>
        <v>151.65238235791782</v>
      </c>
    </row>
    <row r="388" spans="14:16" x14ac:dyDescent="0.25">
      <c r="N388" s="2">
        <v>386</v>
      </c>
      <c r="O388" s="2">
        <f t="shared" ca="1" si="12"/>
        <v>0.29507016400830732</v>
      </c>
      <c r="P388" s="2">
        <f t="shared" ref="P388:P451" ca="1" si="13">$L$4*SINH((_xlfn.NORM.S.INV(O388)-$L$5)/$L$6)+$L$3</f>
        <v>155.01544200080005</v>
      </c>
    </row>
    <row r="389" spans="14:16" x14ac:dyDescent="0.25">
      <c r="N389" s="2">
        <v>387</v>
      </c>
      <c r="O389" s="2">
        <f t="shared" ca="1" si="12"/>
        <v>0.44823450121649777</v>
      </c>
      <c r="P389" s="2">
        <f t="shared" ca="1" si="13"/>
        <v>157.98539324103353</v>
      </c>
    </row>
    <row r="390" spans="14:16" x14ac:dyDescent="0.25">
      <c r="N390" s="2">
        <v>388</v>
      </c>
      <c r="O390" s="2">
        <f t="shared" ca="1" si="12"/>
        <v>0.51216408081184805</v>
      </c>
      <c r="P390" s="2">
        <f t="shared" ca="1" si="13"/>
        <v>159.14446869695462</v>
      </c>
    </row>
    <row r="391" spans="14:16" x14ac:dyDescent="0.25">
      <c r="N391" s="2">
        <v>389</v>
      </c>
      <c r="O391" s="2">
        <f t="shared" ca="1" si="12"/>
        <v>0.59970326438193733</v>
      </c>
      <c r="P391" s="2">
        <f t="shared" ca="1" si="13"/>
        <v>160.73940544596508</v>
      </c>
    </row>
    <row r="392" spans="14:16" x14ac:dyDescent="0.25">
      <c r="N392" s="2">
        <v>390</v>
      </c>
      <c r="O392" s="2">
        <f t="shared" ca="1" si="12"/>
        <v>0.55093655184861656</v>
      </c>
      <c r="P392" s="2">
        <f t="shared" ca="1" si="13"/>
        <v>159.84599860495683</v>
      </c>
    </row>
    <row r="393" spans="14:16" x14ac:dyDescent="0.25">
      <c r="N393" s="2">
        <v>391</v>
      </c>
      <c r="O393" s="2">
        <f t="shared" ca="1" si="12"/>
        <v>0.29377598505482816</v>
      </c>
      <c r="P393" s="2">
        <f t="shared" ca="1" si="13"/>
        <v>154.98799640321604</v>
      </c>
    </row>
    <row r="394" spans="14:16" x14ac:dyDescent="0.25">
      <c r="N394" s="2">
        <v>392</v>
      </c>
      <c r="O394" s="2">
        <f t="shared" ca="1" si="12"/>
        <v>7.2624556483600999E-2</v>
      </c>
      <c r="P394" s="2">
        <f t="shared" ca="1" si="13"/>
        <v>148.21711727977612</v>
      </c>
    </row>
    <row r="395" spans="14:16" x14ac:dyDescent="0.25">
      <c r="N395" s="2">
        <v>393</v>
      </c>
      <c r="O395" s="2">
        <f t="shared" ca="1" si="12"/>
        <v>0.83416263188403383</v>
      </c>
      <c r="P395" s="2">
        <f t="shared" ca="1" si="13"/>
        <v>165.83991799988883</v>
      </c>
    </row>
    <row r="396" spans="14:16" x14ac:dyDescent="0.25">
      <c r="N396" s="2">
        <v>394</v>
      </c>
      <c r="O396" s="2">
        <f t="shared" ca="1" si="12"/>
        <v>0.98535801380186883</v>
      </c>
      <c r="P396" s="2">
        <f t="shared" ca="1" si="13"/>
        <v>174.25470429706101</v>
      </c>
    </row>
    <row r="397" spans="14:16" x14ac:dyDescent="0.25">
      <c r="N397" s="2">
        <v>395</v>
      </c>
      <c r="O397" s="2">
        <f t="shared" ca="1" si="12"/>
        <v>0.30675543678497974</v>
      </c>
      <c r="P397" s="2">
        <f t="shared" ca="1" si="13"/>
        <v>155.26069032677034</v>
      </c>
    </row>
    <row r="398" spans="14:16" x14ac:dyDescent="0.25">
      <c r="N398" s="2">
        <v>396</v>
      </c>
      <c r="O398" s="2">
        <f t="shared" ca="1" si="12"/>
        <v>0.67651744400290204</v>
      </c>
      <c r="P398" s="2">
        <f t="shared" ca="1" si="13"/>
        <v>162.20688056437618</v>
      </c>
    </row>
    <row r="399" spans="14:16" x14ac:dyDescent="0.25">
      <c r="N399" s="2">
        <v>397</v>
      </c>
      <c r="O399" s="2">
        <f t="shared" ca="1" si="12"/>
        <v>1.0114377851292655E-2</v>
      </c>
      <c r="P399" s="2">
        <f t="shared" ca="1" si="13"/>
        <v>141.62912350051931</v>
      </c>
    </row>
    <row r="400" spans="14:16" x14ac:dyDescent="0.25">
      <c r="N400" s="2">
        <v>398</v>
      </c>
      <c r="O400" s="2">
        <f t="shared" ca="1" si="12"/>
        <v>0.11630515559912413</v>
      </c>
      <c r="P400" s="2">
        <f t="shared" ca="1" si="13"/>
        <v>150.18266203961068</v>
      </c>
    </row>
    <row r="401" spans="14:16" x14ac:dyDescent="0.25">
      <c r="N401" s="2">
        <v>399</v>
      </c>
      <c r="O401" s="2">
        <f t="shared" ca="1" si="12"/>
        <v>0.29469865745585033</v>
      </c>
      <c r="P401" s="2">
        <f t="shared" ca="1" si="13"/>
        <v>155.00756946008104</v>
      </c>
    </row>
    <row r="402" spans="14:16" x14ac:dyDescent="0.25">
      <c r="N402" s="2">
        <v>400</v>
      </c>
      <c r="O402" s="2">
        <f t="shared" ca="1" si="12"/>
        <v>0.99207516672694285</v>
      </c>
      <c r="P402" s="2">
        <f t="shared" ca="1" si="13"/>
        <v>175.85370500690399</v>
      </c>
    </row>
    <row r="403" spans="14:16" x14ac:dyDescent="0.25">
      <c r="N403" s="2">
        <v>401</v>
      </c>
      <c r="O403" s="2">
        <f t="shared" ca="1" si="12"/>
        <v>0.21963546347241314</v>
      </c>
      <c r="P403" s="2">
        <f t="shared" ca="1" si="13"/>
        <v>153.29349466258572</v>
      </c>
    </row>
    <row r="404" spans="14:16" x14ac:dyDescent="0.25">
      <c r="N404" s="2">
        <v>402</v>
      </c>
      <c r="O404" s="2">
        <f t="shared" ca="1" si="12"/>
        <v>0.35258884207679386</v>
      </c>
      <c r="P404" s="2">
        <f t="shared" ca="1" si="13"/>
        <v>156.1846556805265</v>
      </c>
    </row>
    <row r="405" spans="14:16" x14ac:dyDescent="0.25">
      <c r="N405" s="2">
        <v>403</v>
      </c>
      <c r="O405" s="2">
        <f t="shared" ca="1" si="12"/>
        <v>0.30002774599157334</v>
      </c>
      <c r="P405" s="2">
        <f t="shared" ca="1" si="13"/>
        <v>155.12004419210464</v>
      </c>
    </row>
    <row r="406" spans="14:16" x14ac:dyDescent="0.25">
      <c r="N406" s="2">
        <v>404</v>
      </c>
      <c r="O406" s="2">
        <f t="shared" ca="1" si="12"/>
        <v>0.39675124760608405</v>
      </c>
      <c r="P406" s="2">
        <f t="shared" ca="1" si="13"/>
        <v>157.03183642016458</v>
      </c>
    </row>
    <row r="407" spans="14:16" x14ac:dyDescent="0.25">
      <c r="N407" s="2">
        <v>405</v>
      </c>
      <c r="O407" s="2">
        <f t="shared" ca="1" si="12"/>
        <v>0.8895182127346114</v>
      </c>
      <c r="P407" s="2">
        <f t="shared" ca="1" si="13"/>
        <v>167.61907341542448</v>
      </c>
    </row>
    <row r="408" spans="14:16" x14ac:dyDescent="0.25">
      <c r="N408" s="2">
        <v>406</v>
      </c>
      <c r="O408" s="2">
        <f t="shared" ca="1" si="12"/>
        <v>0.67930197225673383</v>
      </c>
      <c r="P408" s="2">
        <f t="shared" ca="1" si="13"/>
        <v>162.26221867637395</v>
      </c>
    </row>
    <row r="409" spans="14:16" x14ac:dyDescent="0.25">
      <c r="N409" s="2">
        <v>407</v>
      </c>
      <c r="O409" s="2">
        <f t="shared" ca="1" si="12"/>
        <v>0.38452912111781501</v>
      </c>
      <c r="P409" s="2">
        <f t="shared" ca="1" si="13"/>
        <v>156.80069410432941</v>
      </c>
    </row>
    <row r="410" spans="14:16" x14ac:dyDescent="0.25">
      <c r="N410" s="2">
        <v>408</v>
      </c>
      <c r="O410" s="2">
        <f t="shared" ca="1" si="12"/>
        <v>7.7635566970939096E-2</v>
      </c>
      <c r="P410" s="2">
        <f t="shared" ca="1" si="13"/>
        <v>148.48245540723278</v>
      </c>
    </row>
    <row r="411" spans="14:16" x14ac:dyDescent="0.25">
      <c r="N411" s="2">
        <v>409</v>
      </c>
      <c r="O411" s="2">
        <f t="shared" ca="1" si="12"/>
        <v>2.0908483913550269E-2</v>
      </c>
      <c r="P411" s="2">
        <f t="shared" ca="1" si="13"/>
        <v>143.83202528828329</v>
      </c>
    </row>
    <row r="412" spans="14:16" x14ac:dyDescent="0.25">
      <c r="N412" s="2">
        <v>410</v>
      </c>
      <c r="O412" s="2">
        <f t="shared" ca="1" si="12"/>
        <v>0.98265631227682348</v>
      </c>
      <c r="P412" s="2">
        <f t="shared" ca="1" si="13"/>
        <v>173.78871140221131</v>
      </c>
    </row>
    <row r="413" spans="14:16" x14ac:dyDescent="0.25">
      <c r="N413" s="2">
        <v>411</v>
      </c>
      <c r="O413" s="2">
        <f t="shared" ca="1" si="12"/>
        <v>0.10731314495555211</v>
      </c>
      <c r="P413" s="2">
        <f t="shared" ca="1" si="13"/>
        <v>149.83024697936628</v>
      </c>
    </row>
    <row r="414" spans="14:16" x14ac:dyDescent="0.25">
      <c r="N414" s="2">
        <v>412</v>
      </c>
      <c r="O414" s="2">
        <f t="shared" ca="1" si="12"/>
        <v>0.87107945127706898</v>
      </c>
      <c r="P414" s="2">
        <f t="shared" ca="1" si="13"/>
        <v>166.97053455440513</v>
      </c>
    </row>
    <row r="415" spans="14:16" x14ac:dyDescent="0.25">
      <c r="N415" s="2">
        <v>413</v>
      </c>
      <c r="O415" s="2">
        <f t="shared" ca="1" si="12"/>
        <v>0.69365134295967845</v>
      </c>
      <c r="P415" s="2">
        <f t="shared" ca="1" si="13"/>
        <v>162.55051968546493</v>
      </c>
    </row>
    <row r="416" spans="14:16" x14ac:dyDescent="0.25">
      <c r="N416" s="2">
        <v>414</v>
      </c>
      <c r="O416" s="2">
        <f t="shared" ca="1" si="12"/>
        <v>0.46515079875508458</v>
      </c>
      <c r="P416" s="2">
        <f t="shared" ca="1" si="13"/>
        <v>158.2936894631026</v>
      </c>
    </row>
    <row r="417" spans="14:16" x14ac:dyDescent="0.25">
      <c r="N417" s="2">
        <v>415</v>
      </c>
      <c r="O417" s="2">
        <f t="shared" ca="1" si="12"/>
        <v>0.78959548424365888</v>
      </c>
      <c r="P417" s="2">
        <f t="shared" ca="1" si="13"/>
        <v>164.67027348754806</v>
      </c>
    </row>
    <row r="418" spans="14:16" x14ac:dyDescent="0.25">
      <c r="N418" s="2">
        <v>416</v>
      </c>
      <c r="O418" s="2">
        <f t="shared" ca="1" si="12"/>
        <v>0.39636010671545618</v>
      </c>
      <c r="P418" s="2">
        <f t="shared" ca="1" si="13"/>
        <v>157.02447324246288</v>
      </c>
    </row>
    <row r="419" spans="14:16" x14ac:dyDescent="0.25">
      <c r="N419" s="2">
        <v>417</v>
      </c>
      <c r="O419" s="2">
        <f t="shared" ca="1" si="12"/>
        <v>0.88574613013097137</v>
      </c>
      <c r="P419" s="2">
        <f t="shared" ca="1" si="13"/>
        <v>167.48059071473153</v>
      </c>
    </row>
    <row r="420" spans="14:16" x14ac:dyDescent="0.25">
      <c r="N420" s="2">
        <v>418</v>
      </c>
      <c r="O420" s="2">
        <f t="shared" ca="1" si="12"/>
        <v>0.17369769340142949</v>
      </c>
      <c r="P420" s="2">
        <f t="shared" ca="1" si="13"/>
        <v>152.06749484363479</v>
      </c>
    </row>
    <row r="421" spans="14:16" x14ac:dyDescent="0.25">
      <c r="N421" s="2">
        <v>419</v>
      </c>
      <c r="O421" s="2">
        <f t="shared" ca="1" si="12"/>
        <v>0.52673970449535046</v>
      </c>
      <c r="P421" s="2">
        <f t="shared" ca="1" si="13"/>
        <v>159.40779059260501</v>
      </c>
    </row>
    <row r="422" spans="14:16" x14ac:dyDescent="0.25">
      <c r="N422" s="2">
        <v>420</v>
      </c>
      <c r="O422" s="2">
        <f t="shared" ca="1" si="12"/>
        <v>0.2056518716884872</v>
      </c>
      <c r="P422" s="2">
        <f t="shared" ca="1" si="13"/>
        <v>152.93877079728961</v>
      </c>
    </row>
    <row r="423" spans="14:16" x14ac:dyDescent="0.25">
      <c r="N423" s="2">
        <v>421</v>
      </c>
      <c r="O423" s="2">
        <f t="shared" ca="1" si="12"/>
        <v>3.25764789355385E-2</v>
      </c>
      <c r="P423" s="2">
        <f t="shared" ca="1" si="13"/>
        <v>145.28894265089949</v>
      </c>
    </row>
    <row r="424" spans="14:16" x14ac:dyDescent="0.25">
      <c r="N424" s="2">
        <v>422</v>
      </c>
      <c r="O424" s="2">
        <f t="shared" ca="1" si="12"/>
        <v>0.9300300703876726</v>
      </c>
      <c r="P424" s="2">
        <f t="shared" ca="1" si="13"/>
        <v>169.38078218823532</v>
      </c>
    </row>
    <row r="425" spans="14:16" x14ac:dyDescent="0.25">
      <c r="N425" s="2">
        <v>423</v>
      </c>
      <c r="O425" s="2">
        <f t="shared" ca="1" si="12"/>
        <v>0.96211091221510525</v>
      </c>
      <c r="P425" s="2">
        <f t="shared" ca="1" si="13"/>
        <v>171.46444380759448</v>
      </c>
    </row>
    <row r="426" spans="14:16" x14ac:dyDescent="0.25">
      <c r="N426" s="2">
        <v>424</v>
      </c>
      <c r="O426" s="2">
        <f t="shared" ca="1" si="12"/>
        <v>0.40183450892587524</v>
      </c>
      <c r="P426" s="2">
        <f t="shared" ca="1" si="13"/>
        <v>157.12733564805006</v>
      </c>
    </row>
    <row r="427" spans="14:16" x14ac:dyDescent="0.25">
      <c r="N427" s="2">
        <v>425</v>
      </c>
      <c r="O427" s="2">
        <f t="shared" ca="1" si="12"/>
        <v>0.62905744440999589</v>
      </c>
      <c r="P427" s="2">
        <f t="shared" ca="1" si="13"/>
        <v>161.28878840860483</v>
      </c>
    </row>
    <row r="428" spans="14:16" x14ac:dyDescent="0.25">
      <c r="N428" s="2">
        <v>426</v>
      </c>
      <c r="O428" s="2">
        <f t="shared" ca="1" si="12"/>
        <v>0.25504823334376026</v>
      </c>
      <c r="P428" s="2">
        <f t="shared" ca="1" si="13"/>
        <v>154.13637337602441</v>
      </c>
    </row>
    <row r="429" spans="14:16" x14ac:dyDescent="0.25">
      <c r="N429" s="2">
        <v>427</v>
      </c>
      <c r="O429" s="2">
        <f t="shared" ca="1" si="12"/>
        <v>0.95713535946531081</v>
      </c>
      <c r="P429" s="2">
        <f t="shared" ca="1" si="13"/>
        <v>171.06659619232201</v>
      </c>
    </row>
    <row r="430" spans="14:16" x14ac:dyDescent="0.25">
      <c r="N430" s="2">
        <v>428</v>
      </c>
      <c r="O430" s="2">
        <f t="shared" ca="1" si="12"/>
        <v>0.80905648302917188</v>
      </c>
      <c r="P430" s="2">
        <f t="shared" ca="1" si="13"/>
        <v>165.16063352748961</v>
      </c>
    </row>
    <row r="431" spans="14:16" x14ac:dyDescent="0.25">
      <c r="N431" s="2">
        <v>429</v>
      </c>
      <c r="O431" s="2">
        <f t="shared" ca="1" si="12"/>
        <v>0.62976428230045267</v>
      </c>
      <c r="P431" s="2">
        <f t="shared" ca="1" si="13"/>
        <v>161.30216421237077</v>
      </c>
    </row>
    <row r="432" spans="14:16" x14ac:dyDescent="0.25">
      <c r="N432" s="2">
        <v>430</v>
      </c>
      <c r="O432" s="2">
        <f t="shared" ca="1" si="12"/>
        <v>0.92995679888442317</v>
      </c>
      <c r="P432" s="2">
        <f t="shared" ca="1" si="13"/>
        <v>169.37697764643275</v>
      </c>
    </row>
    <row r="433" spans="14:16" x14ac:dyDescent="0.25">
      <c r="N433" s="2">
        <v>431</v>
      </c>
      <c r="O433" s="2">
        <f t="shared" ca="1" si="12"/>
        <v>0.43981621292271589</v>
      </c>
      <c r="P433" s="2">
        <f t="shared" ca="1" si="13"/>
        <v>157.83123955557062</v>
      </c>
    </row>
    <row r="434" spans="14:16" x14ac:dyDescent="0.25">
      <c r="N434" s="2">
        <v>432</v>
      </c>
      <c r="O434" s="2">
        <f t="shared" ca="1" si="12"/>
        <v>0.25327810175964138</v>
      </c>
      <c r="P434" s="2">
        <f t="shared" ca="1" si="13"/>
        <v>154.09586938208253</v>
      </c>
    </row>
    <row r="435" spans="14:16" x14ac:dyDescent="0.25">
      <c r="N435" s="2">
        <v>433</v>
      </c>
      <c r="O435" s="2">
        <f t="shared" ca="1" si="12"/>
        <v>0.36292561755930486</v>
      </c>
      <c r="P435" s="2">
        <f t="shared" ca="1" si="13"/>
        <v>156.38612957558308</v>
      </c>
    </row>
    <row r="436" spans="14:16" x14ac:dyDescent="0.25">
      <c r="N436" s="2">
        <v>434</v>
      </c>
      <c r="O436" s="2">
        <f t="shared" ca="1" si="12"/>
        <v>0.75899448861723606</v>
      </c>
      <c r="P436" s="2">
        <f t="shared" ca="1" si="13"/>
        <v>163.94863807818635</v>
      </c>
    </row>
    <row r="437" spans="14:16" x14ac:dyDescent="0.25">
      <c r="N437" s="2">
        <v>435</v>
      </c>
      <c r="O437" s="2">
        <f t="shared" ca="1" si="12"/>
        <v>0.90129747829217888</v>
      </c>
      <c r="P437" s="2">
        <f t="shared" ca="1" si="13"/>
        <v>168.0743264425808</v>
      </c>
    </row>
    <row r="438" spans="14:16" x14ac:dyDescent="0.25">
      <c r="N438" s="2">
        <v>436</v>
      </c>
      <c r="O438" s="2">
        <f t="shared" ca="1" si="12"/>
        <v>7.8655573017119007E-2</v>
      </c>
      <c r="P438" s="2">
        <f t="shared" ca="1" si="13"/>
        <v>148.53482581842411</v>
      </c>
    </row>
    <row r="439" spans="14:16" x14ac:dyDescent="0.25">
      <c r="N439" s="2">
        <v>437</v>
      </c>
      <c r="O439" s="2">
        <f t="shared" ca="1" si="12"/>
        <v>0.74026443730670588</v>
      </c>
      <c r="P439" s="2">
        <f t="shared" ca="1" si="13"/>
        <v>163.53087681107434</v>
      </c>
    </row>
    <row r="440" spans="14:16" x14ac:dyDescent="0.25">
      <c r="N440" s="2">
        <v>438</v>
      </c>
      <c r="O440" s="2">
        <f t="shared" ca="1" si="12"/>
        <v>0.11988183938356034</v>
      </c>
      <c r="P440" s="2">
        <f t="shared" ca="1" si="13"/>
        <v>150.31731817054538</v>
      </c>
    </row>
    <row r="441" spans="14:16" x14ac:dyDescent="0.25">
      <c r="N441" s="2">
        <v>439</v>
      </c>
      <c r="O441" s="2">
        <f t="shared" ca="1" si="12"/>
        <v>0.65804629493446165</v>
      </c>
      <c r="P441" s="2">
        <f t="shared" ca="1" si="13"/>
        <v>161.84429314212588</v>
      </c>
    </row>
    <row r="442" spans="14:16" x14ac:dyDescent="0.25">
      <c r="N442" s="2">
        <v>440</v>
      </c>
      <c r="O442" s="2">
        <f t="shared" ca="1" si="12"/>
        <v>6.7935307897764141E-2</v>
      </c>
      <c r="P442" s="2">
        <f t="shared" ca="1" si="13"/>
        <v>147.95551551005505</v>
      </c>
    </row>
    <row r="443" spans="14:16" x14ac:dyDescent="0.25">
      <c r="N443" s="2">
        <v>441</v>
      </c>
      <c r="O443" s="2">
        <f t="shared" ca="1" si="12"/>
        <v>0.16975487237782261</v>
      </c>
      <c r="P443" s="2">
        <f t="shared" ca="1" si="13"/>
        <v>151.9530190658312</v>
      </c>
    </row>
    <row r="444" spans="14:16" x14ac:dyDescent="0.25">
      <c r="N444" s="2">
        <v>442</v>
      </c>
      <c r="O444" s="2">
        <f t="shared" ca="1" si="12"/>
        <v>0.39986142825946269</v>
      </c>
      <c r="P444" s="2">
        <f t="shared" ca="1" si="13"/>
        <v>157.0903093154916</v>
      </c>
    </row>
    <row r="445" spans="14:16" x14ac:dyDescent="0.25">
      <c r="N445" s="2">
        <v>443</v>
      </c>
      <c r="O445" s="2">
        <f t="shared" ca="1" si="12"/>
        <v>0.10749802491084592</v>
      </c>
      <c r="P445" s="2">
        <f t="shared" ca="1" si="13"/>
        <v>149.83770729311686</v>
      </c>
    </row>
    <row r="446" spans="14:16" x14ac:dyDescent="0.25">
      <c r="N446" s="2">
        <v>444</v>
      </c>
      <c r="O446" s="2">
        <f t="shared" ca="1" si="12"/>
        <v>0.65331965531117453</v>
      </c>
      <c r="P446" s="2">
        <f t="shared" ca="1" si="13"/>
        <v>161.75267064307803</v>
      </c>
    </row>
    <row r="447" spans="14:16" x14ac:dyDescent="0.25">
      <c r="N447" s="2">
        <v>445</v>
      </c>
      <c r="O447" s="2">
        <f t="shared" ca="1" si="12"/>
        <v>0.25095827876100529</v>
      </c>
      <c r="P447" s="2">
        <f t="shared" ca="1" si="13"/>
        <v>154.0425517923691</v>
      </c>
    </row>
    <row r="448" spans="14:16" x14ac:dyDescent="0.25">
      <c r="N448" s="2">
        <v>446</v>
      </c>
      <c r="O448" s="2">
        <f t="shared" ca="1" si="12"/>
        <v>0.79659309532304468</v>
      </c>
      <c r="P448" s="2">
        <f t="shared" ca="1" si="13"/>
        <v>164.84341980502791</v>
      </c>
    </row>
    <row r="449" spans="14:16" x14ac:dyDescent="0.25">
      <c r="N449" s="2">
        <v>447</v>
      </c>
      <c r="O449" s="2">
        <f t="shared" ca="1" si="12"/>
        <v>0.50742834537702197</v>
      </c>
      <c r="P449" s="2">
        <f t="shared" ca="1" si="13"/>
        <v>159.05894140093224</v>
      </c>
    </row>
    <row r="450" spans="14:16" x14ac:dyDescent="0.25">
      <c r="N450" s="2">
        <v>448</v>
      </c>
      <c r="O450" s="2">
        <f t="shared" ca="1" si="12"/>
        <v>0.6218443841912209</v>
      </c>
      <c r="P450" s="2">
        <f t="shared" ca="1" si="13"/>
        <v>161.15271932763909</v>
      </c>
    </row>
    <row r="451" spans="14:16" x14ac:dyDescent="0.25">
      <c r="N451" s="2">
        <v>449</v>
      </c>
      <c r="O451" s="2">
        <f t="shared" ref="O451:O514" ca="1" si="14">RAND()</f>
        <v>0.64183236313026493</v>
      </c>
      <c r="P451" s="2">
        <f t="shared" ca="1" si="13"/>
        <v>161.53176788784521</v>
      </c>
    </row>
    <row r="452" spans="14:16" x14ac:dyDescent="0.25">
      <c r="N452" s="2">
        <v>450</v>
      </c>
      <c r="O452" s="2">
        <f t="shared" ca="1" si="14"/>
        <v>0.18752516531998442</v>
      </c>
      <c r="P452" s="2">
        <f t="shared" ref="P452:P515" ca="1" si="15">$L$4*SINH((_xlfn.NORM.S.INV(O452)-$L$5)/$L$6)+$L$3</f>
        <v>152.45607224964499</v>
      </c>
    </row>
    <row r="453" spans="14:16" x14ac:dyDescent="0.25">
      <c r="N453" s="2">
        <v>451</v>
      </c>
      <c r="O453" s="2">
        <f t="shared" ca="1" si="14"/>
        <v>0.95504606878702469</v>
      </c>
      <c r="P453" s="2">
        <f t="shared" ca="1" si="15"/>
        <v>170.91051299140219</v>
      </c>
    </row>
    <row r="454" spans="14:16" x14ac:dyDescent="0.25">
      <c r="N454" s="2">
        <v>452</v>
      </c>
      <c r="O454" s="2">
        <f t="shared" ca="1" si="14"/>
        <v>5.2301469242692633E-3</v>
      </c>
      <c r="P454" s="2">
        <f t="shared" ca="1" si="15"/>
        <v>139.78332379884517</v>
      </c>
    </row>
    <row r="455" spans="14:16" x14ac:dyDescent="0.25">
      <c r="N455" s="2">
        <v>453</v>
      </c>
      <c r="O455" s="2">
        <f t="shared" ca="1" si="14"/>
        <v>0.67406872765844983</v>
      </c>
      <c r="P455" s="2">
        <f t="shared" ca="1" si="15"/>
        <v>162.15837007310168</v>
      </c>
    </row>
    <row r="456" spans="14:16" x14ac:dyDescent="0.25">
      <c r="N456" s="2">
        <v>454</v>
      </c>
      <c r="O456" s="2">
        <f t="shared" ca="1" si="14"/>
        <v>0.99662731684995176</v>
      </c>
      <c r="P456" s="2">
        <f t="shared" ca="1" si="15"/>
        <v>177.88465434532245</v>
      </c>
    </row>
    <row r="457" spans="14:16" x14ac:dyDescent="0.25">
      <c r="N457" s="2">
        <v>455</v>
      </c>
      <c r="O457" s="2">
        <f t="shared" ca="1" si="14"/>
        <v>0.31233301316902573</v>
      </c>
      <c r="P457" s="2">
        <f t="shared" ca="1" si="15"/>
        <v>155.37620716982985</v>
      </c>
    </row>
    <row r="458" spans="14:16" x14ac:dyDescent="0.25">
      <c r="N458" s="2">
        <v>456</v>
      </c>
      <c r="O458" s="2">
        <f t="shared" ca="1" si="14"/>
        <v>0.40003389105796361</v>
      </c>
      <c r="P458" s="2">
        <f t="shared" ca="1" si="15"/>
        <v>157.09354780603269</v>
      </c>
    </row>
    <row r="459" spans="14:16" x14ac:dyDescent="0.25">
      <c r="N459" s="2">
        <v>457</v>
      </c>
      <c r="O459" s="2">
        <f t="shared" ca="1" si="14"/>
        <v>0.9377475217092115</v>
      </c>
      <c r="P459" s="2">
        <f t="shared" ca="1" si="15"/>
        <v>169.79971359453432</v>
      </c>
    </row>
    <row r="460" spans="14:16" x14ac:dyDescent="0.25">
      <c r="N460" s="2">
        <v>458</v>
      </c>
      <c r="O460" s="2">
        <f t="shared" ca="1" si="14"/>
        <v>0.5133670928485865</v>
      </c>
      <c r="P460" s="2">
        <f t="shared" ca="1" si="15"/>
        <v>159.16619544748397</v>
      </c>
    </row>
    <row r="461" spans="14:16" x14ac:dyDescent="0.25">
      <c r="N461" s="2">
        <v>459</v>
      </c>
      <c r="O461" s="2">
        <f t="shared" ca="1" si="14"/>
        <v>0.84614845052800758</v>
      </c>
      <c r="P461" s="2">
        <f t="shared" ca="1" si="15"/>
        <v>166.18710006370759</v>
      </c>
    </row>
    <row r="462" spans="14:16" x14ac:dyDescent="0.25">
      <c r="N462" s="2">
        <v>460</v>
      </c>
      <c r="O462" s="2">
        <f t="shared" ca="1" si="14"/>
        <v>7.651944939669808E-3</v>
      </c>
      <c r="P462" s="2">
        <f t="shared" ca="1" si="15"/>
        <v>140.83242986765345</v>
      </c>
    </row>
    <row r="463" spans="14:16" x14ac:dyDescent="0.25">
      <c r="N463" s="2">
        <v>461</v>
      </c>
      <c r="O463" s="2">
        <f t="shared" ca="1" si="14"/>
        <v>0.58854751608723888</v>
      </c>
      <c r="P463" s="2">
        <f t="shared" ca="1" si="15"/>
        <v>160.53328868676581</v>
      </c>
    </row>
    <row r="464" spans="14:16" x14ac:dyDescent="0.25">
      <c r="N464" s="2">
        <v>462</v>
      </c>
      <c r="O464" s="2">
        <f t="shared" ca="1" si="14"/>
        <v>0.83761598082615529</v>
      </c>
      <c r="P464" s="2">
        <f t="shared" ca="1" si="15"/>
        <v>165.93825620335662</v>
      </c>
    </row>
    <row r="465" spans="14:16" x14ac:dyDescent="0.25">
      <c r="N465" s="2">
        <v>463</v>
      </c>
      <c r="O465" s="2">
        <f t="shared" ca="1" si="14"/>
        <v>2.4241966866348053E-2</v>
      </c>
      <c r="P465" s="2">
        <f t="shared" ca="1" si="15"/>
        <v>144.30741093459096</v>
      </c>
    </row>
    <row r="466" spans="14:16" x14ac:dyDescent="0.25">
      <c r="N466" s="2">
        <v>464</v>
      </c>
      <c r="O466" s="2">
        <f t="shared" ca="1" si="14"/>
        <v>0.55562062390044209</v>
      </c>
      <c r="P466" s="2">
        <f t="shared" ca="1" si="15"/>
        <v>159.93109616038612</v>
      </c>
    </row>
    <row r="467" spans="14:16" x14ac:dyDescent="0.25">
      <c r="N467" s="2">
        <v>465</v>
      </c>
      <c r="O467" s="2">
        <f t="shared" ca="1" si="14"/>
        <v>0.44750790869023149</v>
      </c>
      <c r="P467" s="2">
        <f t="shared" ca="1" si="15"/>
        <v>157.9721092383264</v>
      </c>
    </row>
    <row r="468" spans="14:16" x14ac:dyDescent="0.25">
      <c r="N468" s="2">
        <v>466</v>
      </c>
      <c r="O468" s="2">
        <f t="shared" ca="1" si="14"/>
        <v>0.92311348924229319</v>
      </c>
      <c r="P468" s="2">
        <f t="shared" ca="1" si="15"/>
        <v>169.03420284612477</v>
      </c>
    </row>
    <row r="469" spans="14:16" x14ac:dyDescent="0.25">
      <c r="N469" s="2">
        <v>467</v>
      </c>
      <c r="O469" s="2">
        <f t="shared" ca="1" si="14"/>
        <v>0.90607382190867691</v>
      </c>
      <c r="P469" s="2">
        <f t="shared" ca="1" si="15"/>
        <v>168.27007324776037</v>
      </c>
    </row>
    <row r="470" spans="14:16" x14ac:dyDescent="0.25">
      <c r="N470" s="2">
        <v>468</v>
      </c>
      <c r="O470" s="2">
        <f t="shared" ca="1" si="14"/>
        <v>0.38502486295971095</v>
      </c>
      <c r="P470" s="2">
        <f t="shared" ca="1" si="15"/>
        <v>156.81011384358951</v>
      </c>
    </row>
    <row r="471" spans="14:16" x14ac:dyDescent="0.25">
      <c r="N471" s="2">
        <v>469</v>
      </c>
      <c r="O471" s="2">
        <f t="shared" ca="1" si="14"/>
        <v>0.31135863284592402</v>
      </c>
      <c r="P471" s="2">
        <f t="shared" ca="1" si="15"/>
        <v>155.35609557005148</v>
      </c>
    </row>
    <row r="472" spans="14:16" x14ac:dyDescent="0.25">
      <c r="N472" s="2">
        <v>470</v>
      </c>
      <c r="O472" s="2">
        <f t="shared" ca="1" si="14"/>
        <v>0.31206131909527879</v>
      </c>
      <c r="P472" s="2">
        <f t="shared" ca="1" si="15"/>
        <v>155.37060217806373</v>
      </c>
    </row>
    <row r="473" spans="14:16" x14ac:dyDescent="0.25">
      <c r="N473" s="2">
        <v>471</v>
      </c>
      <c r="O473" s="2">
        <f t="shared" ca="1" si="14"/>
        <v>0.63421359398972921</v>
      </c>
      <c r="P473" s="2">
        <f t="shared" ca="1" si="15"/>
        <v>161.38653938981025</v>
      </c>
    </row>
    <row r="474" spans="14:16" x14ac:dyDescent="0.25">
      <c r="N474" s="2">
        <v>472</v>
      </c>
      <c r="O474" s="2">
        <f t="shared" ca="1" si="14"/>
        <v>0.85004495158077087</v>
      </c>
      <c r="P474" s="2">
        <f t="shared" ca="1" si="15"/>
        <v>166.3037093261263</v>
      </c>
    </row>
    <row r="475" spans="14:16" x14ac:dyDescent="0.25">
      <c r="N475" s="2">
        <v>473</v>
      </c>
      <c r="O475" s="2">
        <f t="shared" ca="1" si="14"/>
        <v>0.17950674454781401</v>
      </c>
      <c r="P475" s="2">
        <f t="shared" ca="1" si="15"/>
        <v>152.23309434661084</v>
      </c>
    </row>
    <row r="476" spans="14:16" x14ac:dyDescent="0.25">
      <c r="N476" s="2">
        <v>474</v>
      </c>
      <c r="O476" s="2">
        <f t="shared" ca="1" si="14"/>
        <v>0.54120469493355883</v>
      </c>
      <c r="P476" s="2">
        <f t="shared" ca="1" si="15"/>
        <v>159.66951391770277</v>
      </c>
    </row>
    <row r="477" spans="14:16" x14ac:dyDescent="0.25">
      <c r="N477" s="2">
        <v>475</v>
      </c>
      <c r="O477" s="2">
        <f t="shared" ca="1" si="14"/>
        <v>0.91151290485710867</v>
      </c>
      <c r="P477" s="2">
        <f t="shared" ca="1" si="15"/>
        <v>168.50200285291402</v>
      </c>
    </row>
    <row r="478" spans="14:16" x14ac:dyDescent="0.25">
      <c r="N478" s="2">
        <v>476</v>
      </c>
      <c r="O478" s="2">
        <f t="shared" ca="1" si="14"/>
        <v>0.1815368423138809</v>
      </c>
      <c r="P478" s="2">
        <f t="shared" ca="1" si="15"/>
        <v>152.29014445042117</v>
      </c>
    </row>
    <row r="479" spans="14:16" x14ac:dyDescent="0.25">
      <c r="N479" s="2">
        <v>477</v>
      </c>
      <c r="O479" s="2">
        <f t="shared" ca="1" si="14"/>
        <v>0.8540185555594938</v>
      </c>
      <c r="P479" s="2">
        <f t="shared" ca="1" si="15"/>
        <v>166.42468268136378</v>
      </c>
    </row>
    <row r="480" spans="14:16" x14ac:dyDescent="0.25">
      <c r="N480" s="2">
        <v>478</v>
      </c>
      <c r="O480" s="2">
        <f t="shared" ca="1" si="14"/>
        <v>0.86015305116267504</v>
      </c>
      <c r="P480" s="2">
        <f t="shared" ca="1" si="15"/>
        <v>166.61578161634515</v>
      </c>
    </row>
    <row r="481" spans="14:16" x14ac:dyDescent="0.25">
      <c r="N481" s="2">
        <v>479</v>
      </c>
      <c r="O481" s="2">
        <f t="shared" ca="1" si="14"/>
        <v>0.25555114997440564</v>
      </c>
      <c r="P481" s="2">
        <f t="shared" ca="1" si="15"/>
        <v>154.14785306177893</v>
      </c>
    </row>
    <row r="482" spans="14:16" x14ac:dyDescent="0.25">
      <c r="N482" s="2">
        <v>480</v>
      </c>
      <c r="O482" s="2">
        <f t="shared" ca="1" si="14"/>
        <v>0.87497191429568777</v>
      </c>
      <c r="P482" s="2">
        <f t="shared" ca="1" si="15"/>
        <v>167.10183058784122</v>
      </c>
    </row>
    <row r="483" spans="14:16" x14ac:dyDescent="0.25">
      <c r="N483" s="2">
        <v>481</v>
      </c>
      <c r="O483" s="2">
        <f t="shared" ca="1" si="14"/>
        <v>0.90900112275486533</v>
      </c>
      <c r="P483" s="2">
        <f t="shared" ca="1" si="15"/>
        <v>168.39363982024241</v>
      </c>
    </row>
    <row r="484" spans="14:16" x14ac:dyDescent="0.25">
      <c r="N484" s="2">
        <v>482</v>
      </c>
      <c r="O484" s="2">
        <f t="shared" ca="1" si="14"/>
        <v>0.27725616502808514</v>
      </c>
      <c r="P484" s="2">
        <f t="shared" ca="1" si="15"/>
        <v>154.63226586329671</v>
      </c>
    </row>
    <row r="485" spans="14:16" x14ac:dyDescent="0.25">
      <c r="N485" s="2">
        <v>483</v>
      </c>
      <c r="O485" s="2">
        <f t="shared" ca="1" si="14"/>
        <v>0.42818126859723771</v>
      </c>
      <c r="P485" s="2">
        <f t="shared" ca="1" si="15"/>
        <v>157.61720488097581</v>
      </c>
    </row>
    <row r="486" spans="14:16" x14ac:dyDescent="0.25">
      <c r="N486" s="2">
        <v>484</v>
      </c>
      <c r="O486" s="2">
        <f t="shared" ca="1" si="14"/>
        <v>0.36190979223110997</v>
      </c>
      <c r="P486" s="2">
        <f t="shared" ca="1" si="15"/>
        <v>156.3664256562792</v>
      </c>
    </row>
    <row r="487" spans="14:16" x14ac:dyDescent="0.25">
      <c r="N487" s="2">
        <v>485</v>
      </c>
      <c r="O487" s="2">
        <f t="shared" ca="1" si="14"/>
        <v>0.80757527648320748</v>
      </c>
      <c r="P487" s="2">
        <f t="shared" ca="1" si="15"/>
        <v>165.12230502102238</v>
      </c>
    </row>
    <row r="488" spans="14:16" x14ac:dyDescent="0.25">
      <c r="N488" s="2">
        <v>486</v>
      </c>
      <c r="O488" s="2">
        <f t="shared" ca="1" si="14"/>
        <v>0.6689860119590888</v>
      </c>
      <c r="P488" s="2">
        <f t="shared" ca="1" si="15"/>
        <v>162.05812432014022</v>
      </c>
    </row>
    <row r="489" spans="14:16" x14ac:dyDescent="0.25">
      <c r="N489" s="2">
        <v>487</v>
      </c>
      <c r="O489" s="2">
        <f t="shared" ca="1" si="14"/>
        <v>0.64874117251805208</v>
      </c>
      <c r="P489" s="2">
        <f t="shared" ca="1" si="15"/>
        <v>161.6643337573575</v>
      </c>
    </row>
    <row r="490" spans="14:16" x14ac:dyDescent="0.25">
      <c r="N490" s="2">
        <v>488</v>
      </c>
      <c r="O490" s="2">
        <f t="shared" ca="1" si="14"/>
        <v>0.76793698651942877</v>
      </c>
      <c r="P490" s="2">
        <f t="shared" ca="1" si="15"/>
        <v>164.15406958436822</v>
      </c>
    </row>
    <row r="491" spans="14:16" x14ac:dyDescent="0.25">
      <c r="N491" s="2">
        <v>489</v>
      </c>
      <c r="O491" s="2">
        <f t="shared" ca="1" si="14"/>
        <v>0.36173936475523316</v>
      </c>
      <c r="P491" s="2">
        <f t="shared" ca="1" si="15"/>
        <v>156.36311789796295</v>
      </c>
    </row>
    <row r="492" spans="14:16" x14ac:dyDescent="0.25">
      <c r="N492" s="2">
        <v>490</v>
      </c>
      <c r="O492" s="2">
        <f t="shared" ca="1" si="14"/>
        <v>0.38617641024631222</v>
      </c>
      <c r="P492" s="2">
        <f t="shared" ca="1" si="15"/>
        <v>156.83197974633083</v>
      </c>
    </row>
    <row r="493" spans="14:16" x14ac:dyDescent="0.25">
      <c r="N493" s="2">
        <v>491</v>
      </c>
      <c r="O493" s="2">
        <f t="shared" ca="1" si="14"/>
        <v>0.14980545776733967</v>
      </c>
      <c r="P493" s="2">
        <f t="shared" ca="1" si="15"/>
        <v>151.34481411027227</v>
      </c>
    </row>
    <row r="494" spans="14:16" x14ac:dyDescent="0.25">
      <c r="N494" s="2">
        <v>492</v>
      </c>
      <c r="O494" s="2">
        <f t="shared" ca="1" si="14"/>
        <v>0.2609731426705868</v>
      </c>
      <c r="P494" s="2">
        <f t="shared" ca="1" si="15"/>
        <v>154.27084695146664</v>
      </c>
    </row>
    <row r="495" spans="14:16" x14ac:dyDescent="0.25">
      <c r="N495" s="2">
        <v>493</v>
      </c>
      <c r="O495" s="2">
        <f t="shared" ca="1" si="14"/>
        <v>0.93197977137508936</v>
      </c>
      <c r="P495" s="2">
        <f t="shared" ca="1" si="15"/>
        <v>169.48314900323069</v>
      </c>
    </row>
    <row r="496" spans="14:16" x14ac:dyDescent="0.25">
      <c r="N496" s="2">
        <v>494</v>
      </c>
      <c r="O496" s="2">
        <f t="shared" ca="1" si="14"/>
        <v>0.21414195673050163</v>
      </c>
      <c r="P496" s="2">
        <f t="shared" ca="1" si="15"/>
        <v>153.15581460544104</v>
      </c>
    </row>
    <row r="497" spans="14:16" x14ac:dyDescent="0.25">
      <c r="N497" s="2">
        <v>495</v>
      </c>
      <c r="O497" s="2">
        <f t="shared" ca="1" si="14"/>
        <v>0.59713676558721029</v>
      </c>
      <c r="P497" s="2">
        <f t="shared" ca="1" si="15"/>
        <v>160.69187232492635</v>
      </c>
    </row>
    <row r="498" spans="14:16" x14ac:dyDescent="0.25">
      <c r="N498" s="2">
        <v>496</v>
      </c>
      <c r="O498" s="2">
        <f t="shared" ca="1" si="14"/>
        <v>0.97130677356239337</v>
      </c>
      <c r="P498" s="2">
        <f t="shared" ca="1" si="15"/>
        <v>172.32750302899004</v>
      </c>
    </row>
    <row r="499" spans="14:16" x14ac:dyDescent="0.25">
      <c r="N499" s="2">
        <v>497</v>
      </c>
      <c r="O499" s="2">
        <f t="shared" ca="1" si="14"/>
        <v>0.26785736918947234</v>
      </c>
      <c r="P499" s="2">
        <f t="shared" ca="1" si="15"/>
        <v>154.42505408003271</v>
      </c>
    </row>
    <row r="500" spans="14:16" x14ac:dyDescent="0.25">
      <c r="N500" s="2">
        <v>498</v>
      </c>
      <c r="O500" s="2">
        <f t="shared" ca="1" si="14"/>
        <v>0.45480229482926471</v>
      </c>
      <c r="P500" s="2">
        <f t="shared" ca="1" si="15"/>
        <v>158.10530267144611</v>
      </c>
    </row>
    <row r="501" spans="14:16" x14ac:dyDescent="0.25">
      <c r="N501" s="2">
        <v>499</v>
      </c>
      <c r="O501" s="2">
        <f t="shared" ca="1" si="14"/>
        <v>0.93373626224960438</v>
      </c>
      <c r="P501" s="2">
        <f t="shared" ca="1" si="15"/>
        <v>169.57730397362658</v>
      </c>
    </row>
    <row r="502" spans="14:16" x14ac:dyDescent="0.25">
      <c r="N502" s="2">
        <v>500</v>
      </c>
      <c r="O502" s="2">
        <f t="shared" ca="1" si="14"/>
        <v>0.50432791914475572</v>
      </c>
      <c r="P502" s="2">
        <f t="shared" ca="1" si="15"/>
        <v>159.00294486307959</v>
      </c>
    </row>
    <row r="503" spans="14:16" x14ac:dyDescent="0.25">
      <c r="N503" s="2">
        <v>501</v>
      </c>
      <c r="O503" s="2">
        <f t="shared" ca="1" si="14"/>
        <v>0.6739468903357706</v>
      </c>
      <c r="P503" s="2">
        <f t="shared" ca="1" si="15"/>
        <v>162.15596010649108</v>
      </c>
    </row>
    <row r="504" spans="14:16" x14ac:dyDescent="0.25">
      <c r="N504" s="2">
        <v>502</v>
      </c>
      <c r="O504" s="2">
        <f t="shared" ca="1" si="14"/>
        <v>0.83577612245957222</v>
      </c>
      <c r="P504" s="2">
        <f t="shared" ca="1" si="15"/>
        <v>165.88570074393058</v>
      </c>
    </row>
    <row r="505" spans="14:16" x14ac:dyDescent="0.25">
      <c r="N505" s="2">
        <v>503</v>
      </c>
      <c r="O505" s="2">
        <f t="shared" ca="1" si="14"/>
        <v>0.59185414641218448</v>
      </c>
      <c r="P505" s="2">
        <f t="shared" ca="1" si="15"/>
        <v>160.59425207426284</v>
      </c>
    </row>
    <row r="506" spans="14:16" x14ac:dyDescent="0.25">
      <c r="N506" s="2">
        <v>504</v>
      </c>
      <c r="O506" s="2">
        <f t="shared" ca="1" si="14"/>
        <v>0.72112961504050832</v>
      </c>
      <c r="P506" s="2">
        <f t="shared" ca="1" si="15"/>
        <v>163.11930745128947</v>
      </c>
    </row>
    <row r="507" spans="14:16" x14ac:dyDescent="0.25">
      <c r="N507" s="2">
        <v>505</v>
      </c>
      <c r="O507" s="2">
        <f t="shared" ca="1" si="14"/>
        <v>0.2893186925875888</v>
      </c>
      <c r="P507" s="2">
        <f t="shared" ca="1" si="15"/>
        <v>154.89301657476432</v>
      </c>
    </row>
    <row r="508" spans="14:16" x14ac:dyDescent="0.25">
      <c r="N508" s="2">
        <v>506</v>
      </c>
      <c r="O508" s="2">
        <f t="shared" ca="1" si="14"/>
        <v>0.84382281816631999</v>
      </c>
      <c r="P508" s="2">
        <f t="shared" ca="1" si="15"/>
        <v>166.11841231751484</v>
      </c>
    </row>
    <row r="509" spans="14:16" x14ac:dyDescent="0.25">
      <c r="N509" s="2">
        <v>507</v>
      </c>
      <c r="O509" s="2">
        <f t="shared" ca="1" si="14"/>
        <v>0.29167636067771729</v>
      </c>
      <c r="P509" s="2">
        <f t="shared" ca="1" si="15"/>
        <v>154.94334433611604</v>
      </c>
    </row>
    <row r="510" spans="14:16" x14ac:dyDescent="0.25">
      <c r="N510" s="2">
        <v>508</v>
      </c>
      <c r="O510" s="2">
        <f t="shared" ca="1" si="14"/>
        <v>0.55547605661962329</v>
      </c>
      <c r="P510" s="2">
        <f t="shared" ca="1" si="15"/>
        <v>159.92846807004946</v>
      </c>
    </row>
    <row r="511" spans="14:16" x14ac:dyDescent="0.25">
      <c r="N511" s="2">
        <v>509</v>
      </c>
      <c r="O511" s="2">
        <f t="shared" ca="1" si="14"/>
        <v>0.38654583497221551</v>
      </c>
      <c r="P511" s="2">
        <f t="shared" ca="1" si="15"/>
        <v>156.83899007513821</v>
      </c>
    </row>
    <row r="512" spans="14:16" x14ac:dyDescent="0.25">
      <c r="N512" s="2">
        <v>510</v>
      </c>
      <c r="O512" s="2">
        <f t="shared" ca="1" si="14"/>
        <v>5.6211864313350457E-2</v>
      </c>
      <c r="P512" s="2">
        <f t="shared" ca="1" si="15"/>
        <v>147.23260603459886</v>
      </c>
    </row>
    <row r="513" spans="14:16" x14ac:dyDescent="0.25">
      <c r="N513" s="2">
        <v>511</v>
      </c>
      <c r="O513" s="2">
        <f t="shared" ca="1" si="14"/>
        <v>0.75331112413137513</v>
      </c>
      <c r="P513" s="2">
        <f t="shared" ca="1" si="15"/>
        <v>163.82016311932588</v>
      </c>
    </row>
    <row r="514" spans="14:16" x14ac:dyDescent="0.25">
      <c r="N514" s="2">
        <v>512</v>
      </c>
      <c r="O514" s="2">
        <f t="shared" ca="1" si="14"/>
        <v>0.29098603964478098</v>
      </c>
      <c r="P514" s="2">
        <f t="shared" ca="1" si="15"/>
        <v>154.92862920361725</v>
      </c>
    </row>
    <row r="515" spans="14:16" x14ac:dyDescent="0.25">
      <c r="N515" s="2">
        <v>513</v>
      </c>
      <c r="O515" s="2">
        <f t="shared" ref="O515:O578" ca="1" si="16">RAND()</f>
        <v>0.45386644083571581</v>
      </c>
      <c r="P515" s="2">
        <f t="shared" ca="1" si="15"/>
        <v>158.08823429692555</v>
      </c>
    </row>
    <row r="516" spans="14:16" x14ac:dyDescent="0.25">
      <c r="N516" s="2">
        <v>514</v>
      </c>
      <c r="O516" s="2">
        <f t="shared" ca="1" si="16"/>
        <v>0.46749732232294805</v>
      </c>
      <c r="P516" s="2">
        <f t="shared" ref="P516:P579" ca="1" si="17">$L$4*SINH((_xlfn.NORM.S.INV(O516)-$L$5)/$L$6)+$L$3</f>
        <v>158.33632439638029</v>
      </c>
    </row>
    <row r="517" spans="14:16" x14ac:dyDescent="0.25">
      <c r="N517" s="2">
        <v>515</v>
      </c>
      <c r="O517" s="2">
        <f t="shared" ca="1" si="16"/>
        <v>0.60155495224784761</v>
      </c>
      <c r="P517" s="2">
        <f t="shared" ca="1" si="17"/>
        <v>160.77374447612118</v>
      </c>
    </row>
    <row r="518" spans="14:16" x14ac:dyDescent="0.25">
      <c r="N518" s="2">
        <v>516</v>
      </c>
      <c r="O518" s="2">
        <f t="shared" ca="1" si="16"/>
        <v>0.99196444560176356</v>
      </c>
      <c r="P518" s="2">
        <f t="shared" ca="1" si="17"/>
        <v>175.81898481342699</v>
      </c>
    </row>
    <row r="519" spans="14:16" x14ac:dyDescent="0.25">
      <c r="N519" s="2">
        <v>517</v>
      </c>
      <c r="O519" s="2">
        <f t="shared" ca="1" si="16"/>
        <v>2.5983308877882472E-2</v>
      </c>
      <c r="P519" s="2">
        <f t="shared" ca="1" si="17"/>
        <v>144.53387586227984</v>
      </c>
    </row>
    <row r="520" spans="14:16" x14ac:dyDescent="0.25">
      <c r="N520" s="2">
        <v>518</v>
      </c>
      <c r="O520" s="2">
        <f t="shared" ca="1" si="16"/>
        <v>6.8295747614718239E-2</v>
      </c>
      <c r="P520" s="2">
        <f t="shared" ca="1" si="17"/>
        <v>147.97611871968684</v>
      </c>
    </row>
    <row r="521" spans="14:16" x14ac:dyDescent="0.25">
      <c r="N521" s="2">
        <v>519</v>
      </c>
      <c r="O521" s="2">
        <f t="shared" ca="1" si="16"/>
        <v>0.19011397819675702</v>
      </c>
      <c r="P521" s="2">
        <f t="shared" ca="1" si="17"/>
        <v>152.52675581154108</v>
      </c>
    </row>
    <row r="522" spans="14:16" x14ac:dyDescent="0.25">
      <c r="N522" s="2">
        <v>520</v>
      </c>
      <c r="O522" s="2">
        <f t="shared" ca="1" si="16"/>
        <v>0.98131152533509447</v>
      </c>
      <c r="P522" s="2">
        <f t="shared" ca="1" si="17"/>
        <v>173.57937523072297</v>
      </c>
    </row>
    <row r="523" spans="14:16" x14ac:dyDescent="0.25">
      <c r="N523" s="2">
        <v>521</v>
      </c>
      <c r="O523" s="2">
        <f t="shared" ca="1" si="16"/>
        <v>0.93937164848207411</v>
      </c>
      <c r="P523" s="2">
        <f t="shared" ca="1" si="17"/>
        <v>169.89290829360158</v>
      </c>
    </row>
    <row r="524" spans="14:16" x14ac:dyDescent="0.25">
      <c r="N524" s="2">
        <v>522</v>
      </c>
      <c r="O524" s="2">
        <f t="shared" ca="1" si="16"/>
        <v>0.62788058986442741</v>
      </c>
      <c r="P524" s="2">
        <f t="shared" ca="1" si="17"/>
        <v>161.2665351867733</v>
      </c>
    </row>
    <row r="525" spans="14:16" x14ac:dyDescent="0.25">
      <c r="N525" s="2">
        <v>523</v>
      </c>
      <c r="O525" s="2">
        <f t="shared" ca="1" si="16"/>
        <v>0.97501952734546404</v>
      </c>
      <c r="P525" s="2">
        <f t="shared" ca="1" si="17"/>
        <v>172.74191817241845</v>
      </c>
    </row>
    <row r="526" spans="14:16" x14ac:dyDescent="0.25">
      <c r="N526" s="2">
        <v>524</v>
      </c>
      <c r="O526" s="2">
        <f t="shared" ca="1" si="16"/>
        <v>0.90431805712293301</v>
      </c>
      <c r="P526" s="2">
        <f t="shared" ca="1" si="17"/>
        <v>168.19729758773508</v>
      </c>
    </row>
    <row r="527" spans="14:16" x14ac:dyDescent="0.25">
      <c r="N527" s="2">
        <v>525</v>
      </c>
      <c r="O527" s="2">
        <f t="shared" ca="1" si="16"/>
        <v>0.4705055955700751</v>
      </c>
      <c r="P527" s="2">
        <f t="shared" ca="1" si="17"/>
        <v>158.39094369172716</v>
      </c>
    </row>
    <row r="528" spans="14:16" x14ac:dyDescent="0.25">
      <c r="N528" s="2">
        <v>526</v>
      </c>
      <c r="O528" s="2">
        <f t="shared" ca="1" si="16"/>
        <v>5.5253773360700031E-2</v>
      </c>
      <c r="P528" s="2">
        <f t="shared" ca="1" si="17"/>
        <v>147.16834997974183</v>
      </c>
    </row>
    <row r="529" spans="14:16" x14ac:dyDescent="0.25">
      <c r="N529" s="2">
        <v>527</v>
      </c>
      <c r="O529" s="2">
        <f t="shared" ca="1" si="16"/>
        <v>0.89394862776377448</v>
      </c>
      <c r="P529" s="2">
        <f t="shared" ca="1" si="17"/>
        <v>167.78605095243807</v>
      </c>
    </row>
    <row r="530" spans="14:16" x14ac:dyDescent="0.25">
      <c r="N530" s="2">
        <v>528</v>
      </c>
      <c r="O530" s="2">
        <f t="shared" ca="1" si="16"/>
        <v>0.26520140091364419</v>
      </c>
      <c r="P530" s="2">
        <f t="shared" ca="1" si="17"/>
        <v>154.36581241736877</v>
      </c>
    </row>
    <row r="531" spans="14:16" x14ac:dyDescent="0.25">
      <c r="N531" s="2">
        <v>529</v>
      </c>
      <c r="O531" s="2">
        <f t="shared" ca="1" si="16"/>
        <v>0.35860072738325366</v>
      </c>
      <c r="P531" s="2">
        <f t="shared" ca="1" si="17"/>
        <v>156.30209809135008</v>
      </c>
    </row>
    <row r="532" spans="14:16" x14ac:dyDescent="0.25">
      <c r="N532" s="2">
        <v>530</v>
      </c>
      <c r="O532" s="2">
        <f t="shared" ca="1" si="16"/>
        <v>0.73740889855991898</v>
      </c>
      <c r="P532" s="2">
        <f t="shared" ca="1" si="17"/>
        <v>163.46854275111235</v>
      </c>
    </row>
    <row r="533" spans="14:16" x14ac:dyDescent="0.25">
      <c r="N533" s="2">
        <v>531</v>
      </c>
      <c r="O533" s="2">
        <f t="shared" ca="1" si="16"/>
        <v>0.8453237049334632</v>
      </c>
      <c r="P533" s="2">
        <f t="shared" ca="1" si="17"/>
        <v>166.16266479077927</v>
      </c>
    </row>
    <row r="534" spans="14:16" x14ac:dyDescent="0.25">
      <c r="N534" s="2">
        <v>532</v>
      </c>
      <c r="O534" s="2">
        <f t="shared" ca="1" si="16"/>
        <v>0.34780756456107498</v>
      </c>
      <c r="P534" s="2">
        <f t="shared" ca="1" si="17"/>
        <v>156.09070356996801</v>
      </c>
    </row>
    <row r="535" spans="14:16" x14ac:dyDescent="0.25">
      <c r="N535" s="2">
        <v>533</v>
      </c>
      <c r="O535" s="2">
        <f t="shared" ca="1" si="16"/>
        <v>0.96993953679563305</v>
      </c>
      <c r="P535" s="2">
        <f t="shared" ca="1" si="17"/>
        <v>172.18602028409703</v>
      </c>
    </row>
    <row r="536" spans="14:16" x14ac:dyDescent="0.25">
      <c r="N536" s="2">
        <v>534</v>
      </c>
      <c r="O536" s="2">
        <f t="shared" ca="1" si="16"/>
        <v>0.35862615565604161</v>
      </c>
      <c r="P536" s="2">
        <f t="shared" ca="1" si="17"/>
        <v>156.30259324981341</v>
      </c>
    </row>
    <row r="537" spans="14:16" x14ac:dyDescent="0.25">
      <c r="N537" s="2">
        <v>535</v>
      </c>
      <c r="O537" s="2">
        <f t="shared" ca="1" si="16"/>
        <v>0.83643550149272694</v>
      </c>
      <c r="P537" s="2">
        <f t="shared" ca="1" si="17"/>
        <v>165.90449265834579</v>
      </c>
    </row>
    <row r="538" spans="14:16" x14ac:dyDescent="0.25">
      <c r="N538" s="2">
        <v>536</v>
      </c>
      <c r="O538" s="2">
        <f t="shared" ca="1" si="16"/>
        <v>0.40811454039638184</v>
      </c>
      <c r="P538" s="2">
        <f t="shared" ca="1" si="17"/>
        <v>157.24484509871957</v>
      </c>
    </row>
    <row r="539" spans="14:16" x14ac:dyDescent="0.25">
      <c r="N539" s="2">
        <v>537</v>
      </c>
      <c r="O539" s="2">
        <f t="shared" ca="1" si="16"/>
        <v>0.65294176406788385</v>
      </c>
      <c r="P539" s="2">
        <f t="shared" ca="1" si="17"/>
        <v>161.74536447178514</v>
      </c>
    </row>
    <row r="540" spans="14:16" x14ac:dyDescent="0.25">
      <c r="N540" s="2">
        <v>538</v>
      </c>
      <c r="O540" s="2">
        <f t="shared" ca="1" si="16"/>
        <v>0.11002949595716771</v>
      </c>
      <c r="P540" s="2">
        <f t="shared" ca="1" si="17"/>
        <v>149.93891884571309</v>
      </c>
    </row>
    <row r="541" spans="14:16" x14ac:dyDescent="0.25">
      <c r="N541" s="2">
        <v>539</v>
      </c>
      <c r="O541" s="2">
        <f t="shared" ca="1" si="16"/>
        <v>0.11702082199356612</v>
      </c>
      <c r="P541" s="2">
        <f t="shared" ca="1" si="17"/>
        <v>150.20984369843757</v>
      </c>
    </row>
    <row r="542" spans="14:16" x14ac:dyDescent="0.25">
      <c r="N542" s="2">
        <v>540</v>
      </c>
      <c r="O542" s="2">
        <f t="shared" ca="1" si="16"/>
        <v>0.98316168816321226</v>
      </c>
      <c r="P542" s="2">
        <f t="shared" ca="1" si="17"/>
        <v>173.87094597015246</v>
      </c>
    </row>
    <row r="543" spans="14:16" x14ac:dyDescent="0.25">
      <c r="N543" s="2">
        <v>541</v>
      </c>
      <c r="O543" s="2">
        <f t="shared" ca="1" si="16"/>
        <v>0.79760805237913956</v>
      </c>
      <c r="P543" s="2">
        <f t="shared" ca="1" si="17"/>
        <v>164.86881785252763</v>
      </c>
    </row>
    <row r="544" spans="14:16" x14ac:dyDescent="0.25">
      <c r="N544" s="2">
        <v>542</v>
      </c>
      <c r="O544" s="2">
        <f t="shared" ca="1" si="16"/>
        <v>0.56856308659311638</v>
      </c>
      <c r="P544" s="2">
        <f t="shared" ca="1" si="17"/>
        <v>160.16686962822095</v>
      </c>
    </row>
    <row r="545" spans="14:16" x14ac:dyDescent="0.25">
      <c r="N545" s="2">
        <v>543</v>
      </c>
      <c r="O545" s="2">
        <f t="shared" ca="1" si="16"/>
        <v>0.86342789276150078</v>
      </c>
      <c r="P545" s="2">
        <f t="shared" ca="1" si="17"/>
        <v>166.72008893083895</v>
      </c>
    </row>
    <row r="546" spans="14:16" x14ac:dyDescent="0.25">
      <c r="N546" s="2">
        <v>544</v>
      </c>
      <c r="O546" s="2">
        <f t="shared" ca="1" si="16"/>
        <v>0.83961877600359491</v>
      </c>
      <c r="P546" s="2">
        <f t="shared" ca="1" si="17"/>
        <v>165.9958987694871</v>
      </c>
    </row>
    <row r="547" spans="14:16" x14ac:dyDescent="0.25">
      <c r="N547" s="2">
        <v>545</v>
      </c>
      <c r="O547" s="2">
        <f t="shared" ca="1" si="16"/>
        <v>7.5486944575530179E-2</v>
      </c>
      <c r="P547" s="2">
        <f t="shared" ca="1" si="17"/>
        <v>148.37036676002214</v>
      </c>
    </row>
    <row r="548" spans="14:16" x14ac:dyDescent="0.25">
      <c r="N548" s="2">
        <v>546</v>
      </c>
      <c r="O548" s="2">
        <f t="shared" ca="1" si="16"/>
        <v>5.9236365011262171E-2</v>
      </c>
      <c r="P548" s="2">
        <f t="shared" ca="1" si="17"/>
        <v>147.42984047575737</v>
      </c>
    </row>
    <row r="549" spans="14:16" x14ac:dyDescent="0.25">
      <c r="N549" s="2">
        <v>547</v>
      </c>
      <c r="O549" s="2">
        <f t="shared" ca="1" si="16"/>
        <v>0.83970015130512432</v>
      </c>
      <c r="P549" s="2">
        <f t="shared" ca="1" si="17"/>
        <v>165.99825052838938</v>
      </c>
    </row>
    <row r="550" spans="14:16" x14ac:dyDescent="0.25">
      <c r="N550" s="2">
        <v>548</v>
      </c>
      <c r="O550" s="2">
        <f t="shared" ca="1" si="16"/>
        <v>0.60762136626064767</v>
      </c>
      <c r="P550" s="2">
        <f t="shared" ca="1" si="17"/>
        <v>160.88651822207103</v>
      </c>
    </row>
    <row r="551" spans="14:16" x14ac:dyDescent="0.25">
      <c r="N551" s="2">
        <v>549</v>
      </c>
      <c r="O551" s="2">
        <f t="shared" ca="1" si="16"/>
        <v>0.72716384262749556</v>
      </c>
      <c r="P551" s="2">
        <f t="shared" ca="1" si="17"/>
        <v>163.24758814336445</v>
      </c>
    </row>
    <row r="552" spans="14:16" x14ac:dyDescent="0.25">
      <c r="N552" s="2">
        <v>550</v>
      </c>
      <c r="O552" s="2">
        <f t="shared" ca="1" si="16"/>
        <v>0.84142436016659339</v>
      </c>
      <c r="P552" s="2">
        <f t="shared" ca="1" si="17"/>
        <v>166.04826113177199</v>
      </c>
    </row>
    <row r="553" spans="14:16" x14ac:dyDescent="0.25">
      <c r="N553" s="2">
        <v>551</v>
      </c>
      <c r="O553" s="2">
        <f t="shared" ca="1" si="16"/>
        <v>0.38574150914542615</v>
      </c>
      <c r="P553" s="2">
        <f t="shared" ca="1" si="17"/>
        <v>156.82372417575783</v>
      </c>
    </row>
    <row r="554" spans="14:16" x14ac:dyDescent="0.25">
      <c r="N554" s="2">
        <v>552</v>
      </c>
      <c r="O554" s="2">
        <f t="shared" ca="1" si="16"/>
        <v>0.19976570204092525</v>
      </c>
      <c r="P554" s="2">
        <f t="shared" ca="1" si="17"/>
        <v>152.78505079815267</v>
      </c>
    </row>
    <row r="555" spans="14:16" x14ac:dyDescent="0.25">
      <c r="N555" s="2">
        <v>553</v>
      </c>
      <c r="O555" s="2">
        <f t="shared" ca="1" si="16"/>
        <v>0.39091429570025238</v>
      </c>
      <c r="P555" s="2">
        <f t="shared" ca="1" si="17"/>
        <v>156.92172809995432</v>
      </c>
    </row>
    <row r="556" spans="14:16" x14ac:dyDescent="0.25">
      <c r="N556" s="2">
        <v>554</v>
      </c>
      <c r="O556" s="2">
        <f t="shared" ca="1" si="16"/>
        <v>0.96246434551710924</v>
      </c>
      <c r="P556" s="2">
        <f t="shared" ca="1" si="17"/>
        <v>171.494274008856</v>
      </c>
    </row>
    <row r="557" spans="14:16" x14ac:dyDescent="0.25">
      <c r="N557" s="2">
        <v>555</v>
      </c>
      <c r="O557" s="2">
        <f t="shared" ca="1" si="16"/>
        <v>0.91246358522313809</v>
      </c>
      <c r="P557" s="2">
        <f t="shared" ca="1" si="17"/>
        <v>168.54360558923659</v>
      </c>
    </row>
    <row r="558" spans="14:16" x14ac:dyDescent="0.25">
      <c r="N558" s="2">
        <v>556</v>
      </c>
      <c r="O558" s="2">
        <f t="shared" ca="1" si="16"/>
        <v>0.52978508515922607</v>
      </c>
      <c r="P558" s="2">
        <f t="shared" ca="1" si="17"/>
        <v>159.46284751361361</v>
      </c>
    </row>
    <row r="559" spans="14:16" x14ac:dyDescent="0.25">
      <c r="N559" s="2">
        <v>557</v>
      </c>
      <c r="O559" s="2">
        <f t="shared" ca="1" si="16"/>
        <v>0.87856167285468378</v>
      </c>
      <c r="P559" s="2">
        <f t="shared" ca="1" si="17"/>
        <v>167.22542444862393</v>
      </c>
    </row>
    <row r="560" spans="14:16" x14ac:dyDescent="0.25">
      <c r="N560" s="2">
        <v>558</v>
      </c>
      <c r="O560" s="2">
        <f t="shared" ca="1" si="16"/>
        <v>0.12171827765043164</v>
      </c>
      <c r="P560" s="2">
        <f t="shared" ca="1" si="17"/>
        <v>150.38533026597631</v>
      </c>
    </row>
    <row r="561" spans="14:16" x14ac:dyDescent="0.25">
      <c r="N561" s="2">
        <v>559</v>
      </c>
      <c r="O561" s="2">
        <f t="shared" ca="1" si="16"/>
        <v>0.13368661317208119</v>
      </c>
      <c r="P561" s="2">
        <f t="shared" ca="1" si="17"/>
        <v>150.81146191593652</v>
      </c>
    </row>
    <row r="562" spans="14:16" x14ac:dyDescent="0.25">
      <c r="N562" s="2">
        <v>560</v>
      </c>
      <c r="O562" s="2">
        <f t="shared" ca="1" si="16"/>
        <v>0.55699657105462208</v>
      </c>
      <c r="P562" s="2">
        <f t="shared" ca="1" si="17"/>
        <v>159.95611511152802</v>
      </c>
    </row>
    <row r="563" spans="14:16" x14ac:dyDescent="0.25">
      <c r="N563" s="2">
        <v>561</v>
      </c>
      <c r="O563" s="2">
        <f t="shared" ca="1" si="16"/>
        <v>7.5593656150149569E-2</v>
      </c>
      <c r="P563" s="2">
        <f t="shared" ca="1" si="17"/>
        <v>148.37599179820029</v>
      </c>
    </row>
    <row r="564" spans="14:16" x14ac:dyDescent="0.25">
      <c r="N564" s="2">
        <v>562</v>
      </c>
      <c r="O564" s="2">
        <f t="shared" ca="1" si="16"/>
        <v>0.97912622335737798</v>
      </c>
      <c r="P564" s="2">
        <f t="shared" ca="1" si="17"/>
        <v>173.26485742662044</v>
      </c>
    </row>
    <row r="565" spans="14:16" x14ac:dyDescent="0.25">
      <c r="N565" s="2">
        <v>563</v>
      </c>
      <c r="O565" s="2">
        <f t="shared" ca="1" si="16"/>
        <v>3.4533672133140403E-2</v>
      </c>
      <c r="P565" s="2">
        <f t="shared" ca="1" si="17"/>
        <v>145.48817237551816</v>
      </c>
    </row>
    <row r="566" spans="14:16" x14ac:dyDescent="0.25">
      <c r="N566" s="2">
        <v>564</v>
      </c>
      <c r="O566" s="2">
        <f t="shared" ca="1" si="16"/>
        <v>0.82881930873148202</v>
      </c>
      <c r="P566" s="2">
        <f t="shared" ca="1" si="17"/>
        <v>165.69027615865673</v>
      </c>
    </row>
    <row r="567" spans="14:16" x14ac:dyDescent="0.25">
      <c r="N567" s="2">
        <v>565</v>
      </c>
      <c r="O567" s="2">
        <f t="shared" ca="1" si="16"/>
        <v>0.69063291648392644</v>
      </c>
      <c r="P567" s="2">
        <f t="shared" ca="1" si="17"/>
        <v>162.48942108687083</v>
      </c>
    </row>
    <row r="568" spans="14:16" x14ac:dyDescent="0.25">
      <c r="N568" s="2">
        <v>566</v>
      </c>
      <c r="O568" s="2">
        <f t="shared" ca="1" si="16"/>
        <v>0.83515084227102476</v>
      </c>
      <c r="P568" s="2">
        <f t="shared" ca="1" si="17"/>
        <v>165.86792478104971</v>
      </c>
    </row>
    <row r="569" spans="14:16" x14ac:dyDescent="0.25">
      <c r="N569" s="2">
        <v>567</v>
      </c>
      <c r="O569" s="2">
        <f t="shared" ca="1" si="16"/>
        <v>0.55139565642303778</v>
      </c>
      <c r="P569" s="2">
        <f t="shared" ca="1" si="17"/>
        <v>159.85433456505007</v>
      </c>
    </row>
    <row r="570" spans="14:16" x14ac:dyDescent="0.25">
      <c r="N570" s="2">
        <v>568</v>
      </c>
      <c r="O570" s="2">
        <f t="shared" ca="1" si="16"/>
        <v>0.1887527474876608</v>
      </c>
      <c r="P570" s="2">
        <f t="shared" ca="1" si="17"/>
        <v>152.48966638177205</v>
      </c>
    </row>
    <row r="571" spans="14:16" x14ac:dyDescent="0.25">
      <c r="N571" s="2">
        <v>569</v>
      </c>
      <c r="O571" s="2">
        <f t="shared" ca="1" si="16"/>
        <v>0.99772966377202565</v>
      </c>
      <c r="P571" s="2">
        <f t="shared" ca="1" si="17"/>
        <v>178.76307483788642</v>
      </c>
    </row>
    <row r="572" spans="14:16" x14ac:dyDescent="0.25">
      <c r="N572" s="2">
        <v>570</v>
      </c>
      <c r="O572" s="2">
        <f t="shared" ca="1" si="16"/>
        <v>9.4306914877069214E-3</v>
      </c>
      <c r="P572" s="2">
        <f t="shared" ca="1" si="17"/>
        <v>141.42693033221155</v>
      </c>
    </row>
    <row r="573" spans="14:16" x14ac:dyDescent="0.25">
      <c r="N573" s="2">
        <v>571</v>
      </c>
      <c r="O573" s="2">
        <f t="shared" ca="1" si="16"/>
        <v>0.64662223550708875</v>
      </c>
      <c r="P573" s="2">
        <f t="shared" ca="1" si="17"/>
        <v>161.62358407257796</v>
      </c>
    </row>
    <row r="574" spans="14:16" x14ac:dyDescent="0.25">
      <c r="N574" s="2">
        <v>572</v>
      </c>
      <c r="O574" s="2">
        <f t="shared" ca="1" si="16"/>
        <v>0.45180966116876797</v>
      </c>
      <c r="P574" s="2">
        <f t="shared" ca="1" si="17"/>
        <v>158.05070194818757</v>
      </c>
    </row>
    <row r="575" spans="14:16" x14ac:dyDescent="0.25">
      <c r="N575" s="2">
        <v>573</v>
      </c>
      <c r="O575" s="2">
        <f t="shared" ca="1" si="16"/>
        <v>0.25397851536669813</v>
      </c>
      <c r="P575" s="2">
        <f t="shared" ca="1" si="17"/>
        <v>154.11191462543997</v>
      </c>
    </row>
    <row r="576" spans="14:16" x14ac:dyDescent="0.25">
      <c r="N576" s="2">
        <v>574</v>
      </c>
      <c r="O576" s="2">
        <f t="shared" ca="1" si="16"/>
        <v>0.38701237384134524</v>
      </c>
      <c r="P576" s="2">
        <f t="shared" ca="1" si="17"/>
        <v>156.84784023281446</v>
      </c>
    </row>
    <row r="577" spans="14:16" x14ac:dyDescent="0.25">
      <c r="N577" s="2">
        <v>575</v>
      </c>
      <c r="O577" s="2">
        <f t="shared" ca="1" si="16"/>
        <v>0.46290742429429554</v>
      </c>
      <c r="P577" s="2">
        <f t="shared" ca="1" si="17"/>
        <v>158.25290207156047</v>
      </c>
    </row>
    <row r="578" spans="14:16" x14ac:dyDescent="0.25">
      <c r="N578" s="2">
        <v>576</v>
      </c>
      <c r="O578" s="2">
        <f t="shared" ca="1" si="16"/>
        <v>0.18831661823791679</v>
      </c>
      <c r="P578" s="2">
        <f t="shared" ca="1" si="17"/>
        <v>152.47774721056845</v>
      </c>
    </row>
    <row r="579" spans="14:16" x14ac:dyDescent="0.25">
      <c r="N579" s="2">
        <v>577</v>
      </c>
      <c r="O579" s="2">
        <f t="shared" ref="O579:O642" ca="1" si="18">RAND()</f>
        <v>0.63126741664761377</v>
      </c>
      <c r="P579" s="2">
        <f t="shared" ca="1" si="17"/>
        <v>161.33063432640137</v>
      </c>
    </row>
    <row r="580" spans="14:16" x14ac:dyDescent="0.25">
      <c r="N580" s="2">
        <v>578</v>
      </c>
      <c r="O580" s="2">
        <f t="shared" ca="1" si="18"/>
        <v>0.93893765122476336</v>
      </c>
      <c r="P580" s="2">
        <f t="shared" ref="P580:P643" ca="1" si="19">$L$4*SINH((_xlfn.NORM.S.INV(O580)-$L$5)/$L$6)+$L$3</f>
        <v>169.86781813728612</v>
      </c>
    </row>
    <row r="581" spans="14:16" x14ac:dyDescent="0.25">
      <c r="N581" s="2">
        <v>579</v>
      </c>
      <c r="O581" s="2">
        <f t="shared" ca="1" si="18"/>
        <v>0.22723253977679636</v>
      </c>
      <c r="P581" s="2">
        <f t="shared" ca="1" si="19"/>
        <v>153.4805641608952</v>
      </c>
    </row>
    <row r="582" spans="14:16" x14ac:dyDescent="0.25">
      <c r="N582" s="2">
        <v>580</v>
      </c>
      <c r="O582" s="2">
        <f t="shared" ca="1" si="18"/>
        <v>0.37879501721716935</v>
      </c>
      <c r="P582" s="2">
        <f t="shared" ca="1" si="19"/>
        <v>156.69144945022481</v>
      </c>
    </row>
    <row r="583" spans="14:16" x14ac:dyDescent="0.25">
      <c r="N583" s="2">
        <v>581</v>
      </c>
      <c r="O583" s="2">
        <f t="shared" ca="1" si="18"/>
        <v>0.51926311656488056</v>
      </c>
      <c r="P583" s="2">
        <f t="shared" ca="1" si="19"/>
        <v>159.27269098134536</v>
      </c>
    </row>
    <row r="584" spans="14:16" x14ac:dyDescent="0.25">
      <c r="N584" s="2">
        <v>582</v>
      </c>
      <c r="O584" s="2">
        <f t="shared" ca="1" si="18"/>
        <v>0.74985284718611223</v>
      </c>
      <c r="P584" s="2">
        <f t="shared" ca="1" si="19"/>
        <v>163.74273789602395</v>
      </c>
    </row>
    <row r="585" spans="14:16" x14ac:dyDescent="0.25">
      <c r="N585" s="2">
        <v>583</v>
      </c>
      <c r="O585" s="2">
        <f t="shared" ca="1" si="18"/>
        <v>0.95291527921206376</v>
      </c>
      <c r="P585" s="2">
        <f t="shared" ca="1" si="19"/>
        <v>170.75716915266574</v>
      </c>
    </row>
    <row r="586" spans="14:16" x14ac:dyDescent="0.25">
      <c r="N586" s="2">
        <v>584</v>
      </c>
      <c r="O586" s="2">
        <f t="shared" ca="1" si="18"/>
        <v>0.8143738995616614</v>
      </c>
      <c r="P586" s="2">
        <f t="shared" ca="1" si="19"/>
        <v>165.29971867223924</v>
      </c>
    </row>
    <row r="587" spans="14:16" x14ac:dyDescent="0.25">
      <c r="N587" s="2">
        <v>585</v>
      </c>
      <c r="O587" s="2">
        <f t="shared" ca="1" si="18"/>
        <v>0.3169744877733669</v>
      </c>
      <c r="P587" s="2">
        <f t="shared" ca="1" si="19"/>
        <v>155.47162081088678</v>
      </c>
    </row>
    <row r="588" spans="14:16" x14ac:dyDescent="0.25">
      <c r="N588" s="2">
        <v>586</v>
      </c>
      <c r="O588" s="2">
        <f t="shared" ca="1" si="18"/>
        <v>0.62491015679686313</v>
      </c>
      <c r="P588" s="2">
        <f t="shared" ca="1" si="19"/>
        <v>161.21045948667734</v>
      </c>
    </row>
    <row r="589" spans="14:16" x14ac:dyDescent="0.25">
      <c r="N589" s="2">
        <v>587</v>
      </c>
      <c r="O589" s="2">
        <f t="shared" ca="1" si="18"/>
        <v>0.99807169868316925</v>
      </c>
      <c r="P589" s="2">
        <f t="shared" ca="1" si="19"/>
        <v>179.115478429359</v>
      </c>
    </row>
    <row r="590" spans="14:16" x14ac:dyDescent="0.25">
      <c r="N590" s="2">
        <v>588</v>
      </c>
      <c r="O590" s="2">
        <f t="shared" ca="1" si="18"/>
        <v>0.72331444437348336</v>
      </c>
      <c r="P590" s="2">
        <f t="shared" ca="1" si="19"/>
        <v>163.16560169667972</v>
      </c>
    </row>
    <row r="591" spans="14:16" x14ac:dyDescent="0.25">
      <c r="N591" s="2">
        <v>589</v>
      </c>
      <c r="O591" s="2">
        <f t="shared" ca="1" si="18"/>
        <v>0.91622881246065002</v>
      </c>
      <c r="P591" s="2">
        <f t="shared" ca="1" si="19"/>
        <v>168.71172091952559</v>
      </c>
    </row>
    <row r="592" spans="14:16" x14ac:dyDescent="0.25">
      <c r="N592" s="2">
        <v>590</v>
      </c>
      <c r="O592" s="2">
        <f t="shared" ca="1" si="18"/>
        <v>0.99044876095488821</v>
      </c>
      <c r="P592" s="2">
        <f t="shared" ca="1" si="19"/>
        <v>175.38136805693605</v>
      </c>
    </row>
    <row r="593" spans="14:16" x14ac:dyDescent="0.25">
      <c r="N593" s="2">
        <v>591</v>
      </c>
      <c r="O593" s="2">
        <f t="shared" ca="1" si="18"/>
        <v>0.74785935476901866</v>
      </c>
      <c r="P593" s="2">
        <f t="shared" ca="1" si="19"/>
        <v>163.69835632031504</v>
      </c>
    </row>
    <row r="594" spans="14:16" x14ac:dyDescent="0.25">
      <c r="N594" s="2">
        <v>592</v>
      </c>
      <c r="O594" s="2">
        <f t="shared" ca="1" si="18"/>
        <v>0.28383709426887804</v>
      </c>
      <c r="P594" s="2">
        <f t="shared" ca="1" si="19"/>
        <v>154.77521387484711</v>
      </c>
    </row>
    <row r="595" spans="14:16" x14ac:dyDescent="0.25">
      <c r="N595" s="2">
        <v>593</v>
      </c>
      <c r="O595" s="2">
        <f t="shared" ca="1" si="18"/>
        <v>0.13377896564497649</v>
      </c>
      <c r="P595" s="2">
        <f t="shared" ca="1" si="19"/>
        <v>150.81464261441252</v>
      </c>
    </row>
    <row r="596" spans="14:16" x14ac:dyDescent="0.25">
      <c r="N596" s="2">
        <v>594</v>
      </c>
      <c r="O596" s="2">
        <f t="shared" ca="1" si="18"/>
        <v>0.35395375698888698</v>
      </c>
      <c r="P596" s="2">
        <f t="shared" ca="1" si="19"/>
        <v>156.21138569041545</v>
      </c>
    </row>
    <row r="597" spans="14:16" x14ac:dyDescent="0.25">
      <c r="N597" s="2">
        <v>595</v>
      </c>
      <c r="O597" s="2">
        <f t="shared" ca="1" si="18"/>
        <v>0.66110614767617015</v>
      </c>
      <c r="P597" s="2">
        <f t="shared" ca="1" si="19"/>
        <v>161.90384662442742</v>
      </c>
    </row>
    <row r="598" spans="14:16" x14ac:dyDescent="0.25">
      <c r="N598" s="2">
        <v>596</v>
      </c>
      <c r="O598" s="2">
        <f t="shared" ca="1" si="18"/>
        <v>0.86360269809116497</v>
      </c>
      <c r="P598" s="2">
        <f t="shared" ca="1" si="19"/>
        <v>166.72570352851292</v>
      </c>
    </row>
    <row r="599" spans="14:16" x14ac:dyDescent="0.25">
      <c r="N599" s="2">
        <v>597</v>
      </c>
      <c r="O599" s="2">
        <f t="shared" ca="1" si="18"/>
        <v>3.1511665250143484E-2</v>
      </c>
      <c r="P599" s="2">
        <f t="shared" ca="1" si="19"/>
        <v>145.17629773861597</v>
      </c>
    </row>
    <row r="600" spans="14:16" x14ac:dyDescent="0.25">
      <c r="N600" s="2">
        <v>598</v>
      </c>
      <c r="O600" s="2">
        <f t="shared" ca="1" si="18"/>
        <v>0.7029613500878813</v>
      </c>
      <c r="P600" s="2">
        <f t="shared" ca="1" si="19"/>
        <v>162.74060313107719</v>
      </c>
    </row>
    <row r="601" spans="14:16" x14ac:dyDescent="0.25">
      <c r="N601" s="2">
        <v>599</v>
      </c>
      <c r="O601" s="2">
        <f t="shared" ca="1" si="18"/>
        <v>0.35866488798152796</v>
      </c>
      <c r="P601" s="2">
        <f t="shared" ca="1" si="19"/>
        <v>156.30334744962349</v>
      </c>
    </row>
    <row r="602" spans="14:16" x14ac:dyDescent="0.25">
      <c r="N602" s="2">
        <v>600</v>
      </c>
      <c r="O602" s="2">
        <f t="shared" ca="1" si="18"/>
        <v>0.31329519607817757</v>
      </c>
      <c r="P602" s="2">
        <f t="shared" ca="1" si="19"/>
        <v>155.39603897184043</v>
      </c>
    </row>
    <row r="603" spans="14:16" x14ac:dyDescent="0.25">
      <c r="N603" s="2">
        <v>601</v>
      </c>
      <c r="O603" s="2">
        <f t="shared" ca="1" si="18"/>
        <v>0.57453248720326644</v>
      </c>
      <c r="P603" s="2">
        <f t="shared" ca="1" si="19"/>
        <v>160.27598658071537</v>
      </c>
    </row>
    <row r="604" spans="14:16" x14ac:dyDescent="0.25">
      <c r="N604" s="2">
        <v>602</v>
      </c>
      <c r="O604" s="2">
        <f t="shared" ca="1" si="18"/>
        <v>0.59096002778203938</v>
      </c>
      <c r="P604" s="2">
        <f t="shared" ca="1" si="19"/>
        <v>160.57775701535806</v>
      </c>
    </row>
    <row r="605" spans="14:16" x14ac:dyDescent="0.25">
      <c r="N605" s="2">
        <v>603</v>
      </c>
      <c r="O605" s="2">
        <f t="shared" ca="1" si="18"/>
        <v>0.21973302960940233</v>
      </c>
      <c r="P605" s="2">
        <f t="shared" ca="1" si="19"/>
        <v>153.29592118999861</v>
      </c>
    </row>
    <row r="606" spans="14:16" x14ac:dyDescent="0.25">
      <c r="N606" s="2">
        <v>604</v>
      </c>
      <c r="O606" s="2">
        <f t="shared" ca="1" si="18"/>
        <v>2.2698961265276929E-2</v>
      </c>
      <c r="P606" s="2">
        <f t="shared" ca="1" si="19"/>
        <v>144.09482217801127</v>
      </c>
    </row>
    <row r="607" spans="14:16" x14ac:dyDescent="0.25">
      <c r="N607" s="2">
        <v>605</v>
      </c>
      <c r="O607" s="2">
        <f t="shared" ca="1" si="18"/>
        <v>0.15742091573105998</v>
      </c>
      <c r="P607" s="2">
        <f t="shared" ca="1" si="19"/>
        <v>151.58308798727154</v>
      </c>
    </row>
    <row r="608" spans="14:16" x14ac:dyDescent="0.25">
      <c r="N608" s="2">
        <v>606</v>
      </c>
      <c r="O608" s="2">
        <f t="shared" ca="1" si="18"/>
        <v>0.21755378782089163</v>
      </c>
      <c r="P608" s="2">
        <f t="shared" ca="1" si="19"/>
        <v>153.24156829231075</v>
      </c>
    </row>
    <row r="609" spans="14:16" x14ac:dyDescent="0.25">
      <c r="N609" s="2">
        <v>607</v>
      </c>
      <c r="O609" s="2">
        <f t="shared" ca="1" si="18"/>
        <v>1.4468184851467392E-2</v>
      </c>
      <c r="P609" s="2">
        <f t="shared" ca="1" si="19"/>
        <v>142.68981914485107</v>
      </c>
    </row>
    <row r="610" spans="14:16" x14ac:dyDescent="0.25">
      <c r="N610" s="2">
        <v>608</v>
      </c>
      <c r="O610" s="2">
        <f t="shared" ca="1" si="18"/>
        <v>0.95741628629685294</v>
      </c>
      <c r="P610" s="2">
        <f t="shared" ca="1" si="19"/>
        <v>171.08804390836633</v>
      </c>
    </row>
    <row r="611" spans="14:16" x14ac:dyDescent="0.25">
      <c r="N611" s="2">
        <v>609</v>
      </c>
      <c r="O611" s="2">
        <f t="shared" ca="1" si="18"/>
        <v>0.10387793602278306</v>
      </c>
      <c r="P611" s="2">
        <f t="shared" ca="1" si="19"/>
        <v>149.68986721403076</v>
      </c>
    </row>
    <row r="612" spans="14:16" x14ac:dyDescent="0.25">
      <c r="N612" s="2">
        <v>610</v>
      </c>
      <c r="O612" s="2">
        <f t="shared" ca="1" si="18"/>
        <v>0.44162634049998439</v>
      </c>
      <c r="P612" s="2">
        <f t="shared" ca="1" si="19"/>
        <v>157.86443297538744</v>
      </c>
    </row>
    <row r="613" spans="14:16" x14ac:dyDescent="0.25">
      <c r="N613" s="2">
        <v>611</v>
      </c>
      <c r="O613" s="2">
        <f t="shared" ca="1" si="18"/>
        <v>0.79729551349515404</v>
      </c>
      <c r="P613" s="2">
        <f t="shared" ca="1" si="19"/>
        <v>164.86098907639183</v>
      </c>
    </row>
    <row r="614" spans="14:16" x14ac:dyDescent="0.25">
      <c r="N614" s="2">
        <v>612</v>
      </c>
      <c r="O614" s="2">
        <f t="shared" ca="1" si="18"/>
        <v>0.79491767714220607</v>
      </c>
      <c r="P614" s="2">
        <f t="shared" ca="1" si="19"/>
        <v>164.80165495413914</v>
      </c>
    </row>
    <row r="615" spans="14:16" x14ac:dyDescent="0.25">
      <c r="N615" s="2">
        <v>613</v>
      </c>
      <c r="O615" s="2">
        <f t="shared" ca="1" si="18"/>
        <v>0.18802158673430458</v>
      </c>
      <c r="P615" s="2">
        <f t="shared" ca="1" si="19"/>
        <v>152.46967419142274</v>
      </c>
    </row>
    <row r="616" spans="14:16" x14ac:dyDescent="0.25">
      <c r="N616" s="2">
        <v>614</v>
      </c>
      <c r="O616" s="2">
        <f t="shared" ca="1" si="18"/>
        <v>0.62823870022215966</v>
      </c>
      <c r="P616" s="2">
        <f t="shared" ca="1" si="19"/>
        <v>161.27330449444889</v>
      </c>
    </row>
    <row r="617" spans="14:16" x14ac:dyDescent="0.25">
      <c r="N617" s="2">
        <v>615</v>
      </c>
      <c r="O617" s="2">
        <f t="shared" ca="1" si="18"/>
        <v>0.92469049668964531</v>
      </c>
      <c r="P617" s="2">
        <f t="shared" ca="1" si="19"/>
        <v>169.11108995364674</v>
      </c>
    </row>
    <row r="618" spans="14:16" x14ac:dyDescent="0.25">
      <c r="N618" s="2">
        <v>616</v>
      </c>
      <c r="O618" s="2">
        <f t="shared" ca="1" si="18"/>
        <v>0.54364648761215151</v>
      </c>
      <c r="P618" s="2">
        <f t="shared" ca="1" si="19"/>
        <v>159.71375903260551</v>
      </c>
    </row>
    <row r="619" spans="14:16" x14ac:dyDescent="0.25">
      <c r="N619" s="2">
        <v>617</v>
      </c>
      <c r="O619" s="2">
        <f t="shared" ca="1" si="18"/>
        <v>0.75110217318098516</v>
      </c>
      <c r="P619" s="2">
        <f t="shared" ca="1" si="19"/>
        <v>163.77064431042243</v>
      </c>
    </row>
    <row r="620" spans="14:16" x14ac:dyDescent="0.25">
      <c r="N620" s="2">
        <v>618</v>
      </c>
      <c r="O620" s="2">
        <f t="shared" ca="1" si="18"/>
        <v>0.72773356881745244</v>
      </c>
      <c r="P620" s="2">
        <f t="shared" ca="1" si="19"/>
        <v>163.25976906107013</v>
      </c>
    </row>
    <row r="621" spans="14:16" x14ac:dyDescent="0.25">
      <c r="N621" s="2">
        <v>619</v>
      </c>
      <c r="O621" s="2">
        <f t="shared" ca="1" si="18"/>
        <v>0.35418358619087809</v>
      </c>
      <c r="P621" s="2">
        <f t="shared" ca="1" si="19"/>
        <v>156.21588270034516</v>
      </c>
    </row>
    <row r="622" spans="14:16" x14ac:dyDescent="0.25">
      <c r="N622" s="2">
        <v>620</v>
      </c>
      <c r="O622" s="2">
        <f t="shared" ca="1" si="18"/>
        <v>0.95178148562171305</v>
      </c>
      <c r="P622" s="2">
        <f t="shared" ca="1" si="19"/>
        <v>170.67780757975794</v>
      </c>
    </row>
    <row r="623" spans="14:16" x14ac:dyDescent="0.25">
      <c r="N623" s="2">
        <v>621</v>
      </c>
      <c r="O623" s="2">
        <f t="shared" ca="1" si="18"/>
        <v>0.51907158979797496</v>
      </c>
      <c r="P623" s="2">
        <f t="shared" ca="1" si="19"/>
        <v>159.26923112759764</v>
      </c>
    </row>
    <row r="624" spans="14:16" x14ac:dyDescent="0.25">
      <c r="N624" s="2">
        <v>622</v>
      </c>
      <c r="O624" s="2">
        <f t="shared" ca="1" si="18"/>
        <v>0.66323733426988918</v>
      </c>
      <c r="P624" s="2">
        <f t="shared" ca="1" si="19"/>
        <v>161.94544072007352</v>
      </c>
    </row>
    <row r="625" spans="14:16" x14ac:dyDescent="0.25">
      <c r="N625" s="2">
        <v>623</v>
      </c>
      <c r="O625" s="2">
        <f t="shared" ca="1" si="18"/>
        <v>0.92553934453492792</v>
      </c>
      <c r="P625" s="2">
        <f t="shared" ca="1" si="19"/>
        <v>169.15297766479927</v>
      </c>
    </row>
    <row r="626" spans="14:16" x14ac:dyDescent="0.25">
      <c r="N626" s="2">
        <v>624</v>
      </c>
      <c r="O626" s="2">
        <f t="shared" ca="1" si="18"/>
        <v>0.70794859479709338</v>
      </c>
      <c r="P626" s="2">
        <f t="shared" ca="1" si="19"/>
        <v>162.84349417123065</v>
      </c>
    </row>
    <row r="627" spans="14:16" x14ac:dyDescent="0.25">
      <c r="N627" s="2">
        <v>625</v>
      </c>
      <c r="O627" s="2">
        <f t="shared" ca="1" si="18"/>
        <v>0.38674774722213423</v>
      </c>
      <c r="P627" s="2">
        <f t="shared" ca="1" si="19"/>
        <v>156.84282072984635</v>
      </c>
    </row>
    <row r="628" spans="14:16" x14ac:dyDescent="0.25">
      <c r="N628" s="2">
        <v>626</v>
      </c>
      <c r="O628" s="2">
        <f t="shared" ca="1" si="18"/>
        <v>0.11745850897858601</v>
      </c>
      <c r="P628" s="2">
        <f t="shared" ca="1" si="19"/>
        <v>150.22640798755074</v>
      </c>
    </row>
    <row r="629" spans="14:16" x14ac:dyDescent="0.25">
      <c r="N629" s="2">
        <v>627</v>
      </c>
      <c r="O629" s="2">
        <f t="shared" ca="1" si="18"/>
        <v>0.84509827970904283</v>
      </c>
      <c r="P629" s="2">
        <f t="shared" ca="1" si="19"/>
        <v>166.15600065040567</v>
      </c>
    </row>
    <row r="630" spans="14:16" x14ac:dyDescent="0.25">
      <c r="N630" s="2">
        <v>628</v>
      </c>
      <c r="O630" s="2">
        <f t="shared" ca="1" si="18"/>
        <v>0.99304966938167394</v>
      </c>
      <c r="P630" s="2">
        <f t="shared" ca="1" si="19"/>
        <v>176.17908640842273</v>
      </c>
    </row>
    <row r="631" spans="14:16" x14ac:dyDescent="0.25">
      <c r="N631" s="2">
        <v>629</v>
      </c>
      <c r="O631" s="2">
        <f t="shared" ca="1" si="18"/>
        <v>0.62513634322259415</v>
      </c>
      <c r="P631" s="2">
        <f t="shared" ca="1" si="19"/>
        <v>161.21472483073387</v>
      </c>
    </row>
    <row r="632" spans="14:16" x14ac:dyDescent="0.25">
      <c r="N632" s="2">
        <v>630</v>
      </c>
      <c r="O632" s="2">
        <f t="shared" ca="1" si="18"/>
        <v>0.98359207823950157</v>
      </c>
      <c r="P632" s="2">
        <f t="shared" ca="1" si="19"/>
        <v>173.94264674945225</v>
      </c>
    </row>
    <row r="633" spans="14:16" x14ac:dyDescent="0.25">
      <c r="N633" s="2">
        <v>631</v>
      </c>
      <c r="O633" s="2">
        <f t="shared" ca="1" si="18"/>
        <v>0.34943826173868431</v>
      </c>
      <c r="P633" s="2">
        <f t="shared" ca="1" si="19"/>
        <v>156.12280297292048</v>
      </c>
    </row>
    <row r="634" spans="14:16" x14ac:dyDescent="0.25">
      <c r="N634" s="2">
        <v>632</v>
      </c>
      <c r="O634" s="2">
        <f t="shared" ca="1" si="18"/>
        <v>2.8747948103911014E-2</v>
      </c>
      <c r="P634" s="2">
        <f t="shared" ca="1" si="19"/>
        <v>144.86822157446321</v>
      </c>
    </row>
    <row r="635" spans="14:16" x14ac:dyDescent="0.25">
      <c r="N635" s="2">
        <v>633</v>
      </c>
      <c r="O635" s="2">
        <f t="shared" ca="1" si="18"/>
        <v>0.7790637853405471</v>
      </c>
      <c r="P635" s="2">
        <f t="shared" ca="1" si="19"/>
        <v>164.415751865716</v>
      </c>
    </row>
    <row r="636" spans="14:16" x14ac:dyDescent="0.25">
      <c r="N636" s="2">
        <v>634</v>
      </c>
      <c r="O636" s="2">
        <f t="shared" ca="1" si="18"/>
        <v>0.72754723871023408</v>
      </c>
      <c r="P636" s="2">
        <f t="shared" ca="1" si="19"/>
        <v>163.25578392859123</v>
      </c>
    </row>
    <row r="637" spans="14:16" x14ac:dyDescent="0.25">
      <c r="N637" s="2">
        <v>635</v>
      </c>
      <c r="O637" s="2">
        <f t="shared" ca="1" si="18"/>
        <v>0.62293337671728288</v>
      </c>
      <c r="P637" s="2">
        <f t="shared" ca="1" si="19"/>
        <v>161.17321372826041</v>
      </c>
    </row>
    <row r="638" spans="14:16" x14ac:dyDescent="0.25">
      <c r="N638" s="2">
        <v>636</v>
      </c>
      <c r="O638" s="2">
        <f t="shared" ca="1" si="18"/>
        <v>0.49159478174549998</v>
      </c>
      <c r="P638" s="2">
        <f t="shared" ca="1" si="19"/>
        <v>158.77286993113339</v>
      </c>
    </row>
    <row r="639" spans="14:16" x14ac:dyDescent="0.25">
      <c r="N639" s="2">
        <v>637</v>
      </c>
      <c r="O639" s="2">
        <f t="shared" ca="1" si="18"/>
        <v>0.44063898923974387</v>
      </c>
      <c r="P639" s="2">
        <f t="shared" ca="1" si="19"/>
        <v>157.84633061558543</v>
      </c>
    </row>
    <row r="640" spans="14:16" x14ac:dyDescent="0.25">
      <c r="N640" s="2">
        <v>638</v>
      </c>
      <c r="O640" s="2">
        <f t="shared" ca="1" si="18"/>
        <v>0.93482070485027924</v>
      </c>
      <c r="P640" s="2">
        <f t="shared" ca="1" si="19"/>
        <v>169.63639076185038</v>
      </c>
    </row>
    <row r="641" spans="14:16" x14ac:dyDescent="0.25">
      <c r="N641" s="2">
        <v>639</v>
      </c>
      <c r="O641" s="2">
        <f t="shared" ca="1" si="18"/>
        <v>0.4234534713294148</v>
      </c>
      <c r="P641" s="2">
        <f t="shared" ca="1" si="19"/>
        <v>157.52986802794891</v>
      </c>
    </row>
    <row r="642" spans="14:16" x14ac:dyDescent="0.25">
      <c r="N642" s="2">
        <v>640</v>
      </c>
      <c r="O642" s="2">
        <f t="shared" ca="1" si="18"/>
        <v>0.56293237209149294</v>
      </c>
      <c r="P642" s="2">
        <f t="shared" ca="1" si="19"/>
        <v>160.06416874252653</v>
      </c>
    </row>
    <row r="643" spans="14:16" x14ac:dyDescent="0.25">
      <c r="N643" s="2">
        <v>641</v>
      </c>
      <c r="O643" s="2">
        <f t="shared" ref="O643:O706" ca="1" si="20">RAND()</f>
        <v>0.84277926964276173</v>
      </c>
      <c r="P643" s="2">
        <f t="shared" ca="1" si="19"/>
        <v>166.08780555655625</v>
      </c>
    </row>
    <row r="644" spans="14:16" x14ac:dyDescent="0.25">
      <c r="N644" s="2">
        <v>642</v>
      </c>
      <c r="O644" s="2">
        <f t="shared" ca="1" si="20"/>
        <v>0.73841049040706619</v>
      </c>
      <c r="P644" s="2">
        <f t="shared" ref="P644:P707" ca="1" si="21">$L$4*SINH((_xlfn.NORM.S.INV(O644)-$L$5)/$L$6)+$L$3</f>
        <v>163.49036826710068</v>
      </c>
    </row>
    <row r="645" spans="14:16" x14ac:dyDescent="0.25">
      <c r="N645" s="2">
        <v>643</v>
      </c>
      <c r="O645" s="2">
        <f t="shared" ca="1" si="20"/>
        <v>0.26802325128329463</v>
      </c>
      <c r="P645" s="2">
        <f t="shared" ca="1" si="21"/>
        <v>154.42874379655706</v>
      </c>
    </row>
    <row r="646" spans="14:16" x14ac:dyDescent="0.25">
      <c r="N646" s="2">
        <v>644</v>
      </c>
      <c r="O646" s="2">
        <f t="shared" ca="1" si="20"/>
        <v>0.74241787567678663</v>
      </c>
      <c r="P646" s="2">
        <f t="shared" ca="1" si="21"/>
        <v>163.5781103828848</v>
      </c>
    </row>
    <row r="647" spans="14:16" x14ac:dyDescent="0.25">
      <c r="N647" s="2">
        <v>645</v>
      </c>
      <c r="O647" s="2">
        <f t="shared" ca="1" si="20"/>
        <v>0.8323585153411367</v>
      </c>
      <c r="P647" s="2">
        <f t="shared" ca="1" si="21"/>
        <v>165.78905838583592</v>
      </c>
    </row>
    <row r="648" spans="14:16" x14ac:dyDescent="0.25">
      <c r="N648" s="2">
        <v>646</v>
      </c>
      <c r="O648" s="2">
        <f t="shared" ca="1" si="20"/>
        <v>0.809470438281649</v>
      </c>
      <c r="P648" s="2">
        <f t="shared" ca="1" si="21"/>
        <v>165.17137700212032</v>
      </c>
    </row>
    <row r="649" spans="14:16" x14ac:dyDescent="0.25">
      <c r="N649" s="2">
        <v>647</v>
      </c>
      <c r="O649" s="2">
        <f t="shared" ca="1" si="20"/>
        <v>0.72551067893070131</v>
      </c>
      <c r="P649" s="2">
        <f t="shared" ca="1" si="21"/>
        <v>163.21231145577707</v>
      </c>
    </row>
    <row r="650" spans="14:16" x14ac:dyDescent="0.25">
      <c r="N650" s="2">
        <v>648</v>
      </c>
      <c r="O650" s="2">
        <f t="shared" ca="1" si="20"/>
        <v>0.98014399876634184</v>
      </c>
      <c r="P650" s="2">
        <f t="shared" ca="1" si="21"/>
        <v>173.4077077517799</v>
      </c>
    </row>
    <row r="651" spans="14:16" x14ac:dyDescent="0.25">
      <c r="N651" s="2">
        <v>649</v>
      </c>
      <c r="O651" s="2">
        <f t="shared" ca="1" si="20"/>
        <v>0.3675625943873031</v>
      </c>
      <c r="P651" s="2">
        <f t="shared" ca="1" si="21"/>
        <v>156.47582003816746</v>
      </c>
    </row>
    <row r="652" spans="14:16" x14ac:dyDescent="0.25">
      <c r="N652" s="2">
        <v>650</v>
      </c>
      <c r="O652" s="2">
        <f t="shared" ca="1" si="20"/>
        <v>0.40675294154867148</v>
      </c>
      <c r="P652" s="2">
        <f t="shared" ca="1" si="21"/>
        <v>157.21941024274099</v>
      </c>
    </row>
    <row r="653" spans="14:16" x14ac:dyDescent="0.25">
      <c r="N653" s="2">
        <v>651</v>
      </c>
      <c r="O653" s="2">
        <f t="shared" ca="1" si="20"/>
        <v>0.95099242076993418</v>
      </c>
      <c r="P653" s="2">
        <f t="shared" ca="1" si="21"/>
        <v>170.62344284376184</v>
      </c>
    </row>
    <row r="654" spans="14:16" x14ac:dyDescent="0.25">
      <c r="N654" s="2">
        <v>652</v>
      </c>
      <c r="O654" s="2">
        <f t="shared" ca="1" si="20"/>
        <v>0.4879881455305084</v>
      </c>
      <c r="P654" s="2">
        <f t="shared" ca="1" si="21"/>
        <v>158.70764981621625</v>
      </c>
    </row>
    <row r="655" spans="14:16" x14ac:dyDescent="0.25">
      <c r="N655" s="2">
        <v>653</v>
      </c>
      <c r="O655" s="2">
        <f t="shared" ca="1" si="20"/>
        <v>0.21083613368131804</v>
      </c>
      <c r="P655" s="2">
        <f t="shared" ca="1" si="21"/>
        <v>153.07193634514476</v>
      </c>
    </row>
    <row r="656" spans="14:16" x14ac:dyDescent="0.25">
      <c r="N656" s="2">
        <v>654</v>
      </c>
      <c r="O656" s="2">
        <f t="shared" ca="1" si="20"/>
        <v>0.43172720139205245</v>
      </c>
      <c r="P656" s="2">
        <f t="shared" ca="1" si="21"/>
        <v>157.68256556752704</v>
      </c>
    </row>
    <row r="657" spans="14:16" x14ac:dyDescent="0.25">
      <c r="N657" s="2">
        <v>655</v>
      </c>
      <c r="O657" s="2">
        <f t="shared" ca="1" si="20"/>
        <v>0.75491535524357789</v>
      </c>
      <c r="P657" s="2">
        <f t="shared" ca="1" si="21"/>
        <v>163.8562697045943</v>
      </c>
    </row>
    <row r="658" spans="14:16" x14ac:dyDescent="0.25">
      <c r="N658" s="2">
        <v>656</v>
      </c>
      <c r="O658" s="2">
        <f t="shared" ca="1" si="20"/>
        <v>0.45872114560344768</v>
      </c>
      <c r="P658" s="2">
        <f t="shared" ca="1" si="21"/>
        <v>158.17671597899289</v>
      </c>
    </row>
    <row r="659" spans="14:16" x14ac:dyDescent="0.25">
      <c r="N659" s="2">
        <v>657</v>
      </c>
      <c r="O659" s="2">
        <f t="shared" ca="1" si="20"/>
        <v>0.90060093017621412</v>
      </c>
      <c r="P659" s="2">
        <f t="shared" ca="1" si="21"/>
        <v>168.04635538526497</v>
      </c>
    </row>
    <row r="660" spans="14:16" x14ac:dyDescent="0.25">
      <c r="N660" s="2">
        <v>658</v>
      </c>
      <c r="O660" s="2">
        <f t="shared" ca="1" si="20"/>
        <v>0.26236399483696449</v>
      </c>
      <c r="P660" s="2">
        <f t="shared" ca="1" si="21"/>
        <v>154.30217512226625</v>
      </c>
    </row>
    <row r="661" spans="14:16" x14ac:dyDescent="0.25">
      <c r="N661" s="2">
        <v>659</v>
      </c>
      <c r="O661" s="2">
        <f t="shared" ca="1" si="20"/>
        <v>0.63851800017990823</v>
      </c>
      <c r="P661" s="2">
        <f t="shared" ca="1" si="21"/>
        <v>161.4684700837737</v>
      </c>
    </row>
    <row r="662" spans="14:16" x14ac:dyDescent="0.25">
      <c r="N662" s="2">
        <v>660</v>
      </c>
      <c r="O662" s="2">
        <f t="shared" ca="1" si="20"/>
        <v>0.65203712627143351</v>
      </c>
      <c r="P662" s="2">
        <f t="shared" ca="1" si="21"/>
        <v>161.72788535335866</v>
      </c>
    </row>
    <row r="663" spans="14:16" x14ac:dyDescent="0.25">
      <c r="N663" s="2">
        <v>661</v>
      </c>
      <c r="O663" s="2">
        <f t="shared" ca="1" si="20"/>
        <v>0.87611998953833992</v>
      </c>
      <c r="P663" s="2">
        <f t="shared" ca="1" si="21"/>
        <v>167.14108973261972</v>
      </c>
    </row>
    <row r="664" spans="14:16" x14ac:dyDescent="0.25">
      <c r="N664" s="2">
        <v>662</v>
      </c>
      <c r="O664" s="2">
        <f t="shared" ca="1" si="20"/>
        <v>7.0565954994299518E-2</v>
      </c>
      <c r="P664" s="2">
        <f t="shared" ca="1" si="21"/>
        <v>148.10395632137659</v>
      </c>
    </row>
    <row r="665" spans="14:16" x14ac:dyDescent="0.25">
      <c r="N665" s="2">
        <v>663</v>
      </c>
      <c r="O665" s="2">
        <f t="shared" ca="1" si="20"/>
        <v>0.77745612714141932</v>
      </c>
      <c r="P665" s="2">
        <f t="shared" ca="1" si="21"/>
        <v>164.3775018650837</v>
      </c>
    </row>
    <row r="666" spans="14:16" x14ac:dyDescent="0.25">
      <c r="N666" s="2">
        <v>664</v>
      </c>
      <c r="O666" s="2">
        <f t="shared" ca="1" si="20"/>
        <v>0.65350522643678133</v>
      </c>
      <c r="P666" s="2">
        <f t="shared" ca="1" si="21"/>
        <v>161.75625950018244</v>
      </c>
    </row>
    <row r="667" spans="14:16" x14ac:dyDescent="0.25">
      <c r="N667" s="2">
        <v>665</v>
      </c>
      <c r="O667" s="2">
        <f t="shared" ca="1" si="20"/>
        <v>1.4960564384784214E-2</v>
      </c>
      <c r="P667" s="2">
        <f t="shared" ca="1" si="21"/>
        <v>142.79137338374184</v>
      </c>
    </row>
    <row r="668" spans="14:16" x14ac:dyDescent="0.25">
      <c r="N668" s="2">
        <v>666</v>
      </c>
      <c r="O668" s="2">
        <f t="shared" ca="1" si="20"/>
        <v>0.83459957752515002</v>
      </c>
      <c r="P668" s="2">
        <f t="shared" ca="1" si="21"/>
        <v>165.8522883781726</v>
      </c>
    </row>
    <row r="669" spans="14:16" x14ac:dyDescent="0.25">
      <c r="N669" s="2">
        <v>667</v>
      </c>
      <c r="O669" s="2">
        <f t="shared" ca="1" si="20"/>
        <v>0.10572362995185103</v>
      </c>
      <c r="P669" s="2">
        <f t="shared" ca="1" si="21"/>
        <v>149.76571148609898</v>
      </c>
    </row>
    <row r="670" spans="14:16" x14ac:dyDescent="0.25">
      <c r="N670" s="2">
        <v>668</v>
      </c>
      <c r="O670" s="2">
        <f t="shared" ca="1" si="20"/>
        <v>0.28725163627075656</v>
      </c>
      <c r="P670" s="2">
        <f t="shared" ca="1" si="21"/>
        <v>154.84872574611046</v>
      </c>
    </row>
    <row r="671" spans="14:16" x14ac:dyDescent="0.25">
      <c r="N671" s="2">
        <v>669</v>
      </c>
      <c r="O671" s="2">
        <f t="shared" ca="1" si="20"/>
        <v>0.1761336231703684</v>
      </c>
      <c r="P671" s="2">
        <f t="shared" ca="1" si="21"/>
        <v>152.13736943326558</v>
      </c>
    </row>
    <row r="672" spans="14:16" x14ac:dyDescent="0.25">
      <c r="N672" s="2">
        <v>670</v>
      </c>
      <c r="O672" s="2">
        <f t="shared" ca="1" si="20"/>
        <v>0.84275049989494144</v>
      </c>
      <c r="P672" s="2">
        <f t="shared" ca="1" si="21"/>
        <v>166.08696360980446</v>
      </c>
    </row>
    <row r="673" spans="14:16" x14ac:dyDescent="0.25">
      <c r="N673" s="2">
        <v>671</v>
      </c>
      <c r="O673" s="2">
        <f t="shared" ca="1" si="20"/>
        <v>0.11517379054235932</v>
      </c>
      <c r="P673" s="2">
        <f t="shared" ca="1" si="21"/>
        <v>150.13944251435342</v>
      </c>
    </row>
    <row r="674" spans="14:16" x14ac:dyDescent="0.25">
      <c r="N674" s="2">
        <v>672</v>
      </c>
      <c r="O674" s="2">
        <f t="shared" ca="1" si="20"/>
        <v>0.71878940668786695</v>
      </c>
      <c r="P674" s="2">
        <f t="shared" ca="1" si="21"/>
        <v>163.06990851371978</v>
      </c>
    </row>
    <row r="675" spans="14:16" x14ac:dyDescent="0.25">
      <c r="N675" s="2">
        <v>673</v>
      </c>
      <c r="O675" s="2">
        <f t="shared" ca="1" si="20"/>
        <v>0.86096388071843188</v>
      </c>
      <c r="P675" s="2">
        <f t="shared" ca="1" si="21"/>
        <v>166.64145410209775</v>
      </c>
    </row>
    <row r="676" spans="14:16" x14ac:dyDescent="0.25">
      <c r="N676" s="2">
        <v>674</v>
      </c>
      <c r="O676" s="2">
        <f t="shared" ca="1" si="20"/>
        <v>0.4423186742292321</v>
      </c>
      <c r="P676" s="2">
        <f t="shared" ca="1" si="21"/>
        <v>157.87712173363076</v>
      </c>
    </row>
    <row r="677" spans="14:16" x14ac:dyDescent="0.25">
      <c r="N677" s="2">
        <v>675</v>
      </c>
      <c r="O677" s="2">
        <f t="shared" ca="1" si="20"/>
        <v>0.47584415012869696</v>
      </c>
      <c r="P677" s="2">
        <f t="shared" ca="1" si="21"/>
        <v>158.48777319399142</v>
      </c>
    </row>
    <row r="678" spans="14:16" x14ac:dyDescent="0.25">
      <c r="N678" s="2">
        <v>676</v>
      </c>
      <c r="O678" s="2">
        <f t="shared" ca="1" si="20"/>
        <v>0.73839218925141115</v>
      </c>
      <c r="P678" s="2">
        <f t="shared" ca="1" si="21"/>
        <v>163.48996909958925</v>
      </c>
    </row>
    <row r="679" spans="14:16" x14ac:dyDescent="0.25">
      <c r="N679" s="2">
        <v>677</v>
      </c>
      <c r="O679" s="2">
        <f t="shared" ca="1" si="20"/>
        <v>0.37375251325774217</v>
      </c>
      <c r="P679" s="2">
        <f t="shared" ca="1" si="21"/>
        <v>156.59492471942292</v>
      </c>
    </row>
    <row r="680" spans="14:16" x14ac:dyDescent="0.25">
      <c r="N680" s="2">
        <v>678</v>
      </c>
      <c r="O680" s="2">
        <f t="shared" ca="1" si="20"/>
        <v>0.99142755668871452</v>
      </c>
      <c r="P680" s="2">
        <f t="shared" ca="1" si="21"/>
        <v>175.65632642233612</v>
      </c>
    </row>
    <row r="681" spans="14:16" x14ac:dyDescent="0.25">
      <c r="N681" s="2">
        <v>679</v>
      </c>
      <c r="O681" s="2">
        <f t="shared" ca="1" si="20"/>
        <v>0.80210168341485033</v>
      </c>
      <c r="P681" s="2">
        <f t="shared" ca="1" si="21"/>
        <v>164.98216829537287</v>
      </c>
    </row>
    <row r="682" spans="14:16" x14ac:dyDescent="0.25">
      <c r="N682" s="2">
        <v>680</v>
      </c>
      <c r="O682" s="2">
        <f t="shared" ca="1" si="20"/>
        <v>0.45525016145540143</v>
      </c>
      <c r="P682" s="2">
        <f t="shared" ca="1" si="21"/>
        <v>158.11346900011461</v>
      </c>
    </row>
    <row r="683" spans="14:16" x14ac:dyDescent="0.25">
      <c r="N683" s="2">
        <v>681</v>
      </c>
      <c r="O683" s="2">
        <f t="shared" ca="1" si="20"/>
        <v>0.64063675745931281</v>
      </c>
      <c r="P683" s="2">
        <f t="shared" ca="1" si="21"/>
        <v>161.50891247913103</v>
      </c>
    </row>
    <row r="684" spans="14:16" x14ac:dyDescent="0.25">
      <c r="N684" s="2">
        <v>682</v>
      </c>
      <c r="O684" s="2">
        <f t="shared" ca="1" si="20"/>
        <v>0.96673167883346633</v>
      </c>
      <c r="P684" s="2">
        <f t="shared" ca="1" si="21"/>
        <v>171.87371292360339</v>
      </c>
    </row>
    <row r="685" spans="14:16" x14ac:dyDescent="0.25">
      <c r="N685" s="2">
        <v>683</v>
      </c>
      <c r="O685" s="2">
        <f t="shared" ca="1" si="20"/>
        <v>2.5252021445211548E-2</v>
      </c>
      <c r="P685" s="2">
        <f t="shared" ca="1" si="21"/>
        <v>144.44039475675808</v>
      </c>
    </row>
    <row r="686" spans="14:16" x14ac:dyDescent="0.25">
      <c r="N686" s="2">
        <v>684</v>
      </c>
      <c r="O686" s="2">
        <f t="shared" ca="1" si="20"/>
        <v>0.61500646379031121</v>
      </c>
      <c r="P686" s="2">
        <f t="shared" ca="1" si="21"/>
        <v>161.02440833048854</v>
      </c>
    </row>
    <row r="687" spans="14:16" x14ac:dyDescent="0.25">
      <c r="N687" s="2">
        <v>685</v>
      </c>
      <c r="O687" s="2">
        <f t="shared" ca="1" si="20"/>
        <v>9.3878933395723063E-2</v>
      </c>
      <c r="P687" s="2">
        <f t="shared" ca="1" si="21"/>
        <v>149.26052783666358</v>
      </c>
    </row>
    <row r="688" spans="14:16" x14ac:dyDescent="0.25">
      <c r="N688" s="2">
        <v>686</v>
      </c>
      <c r="O688" s="2">
        <f t="shared" ca="1" si="20"/>
        <v>0.93447800734978981</v>
      </c>
      <c r="P688" s="2">
        <f t="shared" ca="1" si="21"/>
        <v>169.61763780559184</v>
      </c>
    </row>
    <row r="689" spans="14:16" x14ac:dyDescent="0.25">
      <c r="N689" s="2">
        <v>687</v>
      </c>
      <c r="O689" s="2">
        <f t="shared" ca="1" si="20"/>
        <v>0.46727945198635146</v>
      </c>
      <c r="P689" s="2">
        <f t="shared" ca="1" si="21"/>
        <v>158.33236698125177</v>
      </c>
    </row>
    <row r="690" spans="14:16" x14ac:dyDescent="0.25">
      <c r="N690" s="2">
        <v>688</v>
      </c>
      <c r="O690" s="2">
        <f t="shared" ca="1" si="20"/>
        <v>0.1390701355735845</v>
      </c>
      <c r="P690" s="2">
        <f t="shared" ca="1" si="21"/>
        <v>150.99435147670974</v>
      </c>
    </row>
    <row r="691" spans="14:16" x14ac:dyDescent="0.25">
      <c r="N691" s="2">
        <v>689</v>
      </c>
      <c r="O691" s="2">
        <f t="shared" ca="1" si="20"/>
        <v>0.79549946864482868</v>
      </c>
      <c r="P691" s="2">
        <f t="shared" ca="1" si="21"/>
        <v>164.81613537896331</v>
      </c>
    </row>
    <row r="692" spans="14:16" x14ac:dyDescent="0.25">
      <c r="N692" s="2">
        <v>690</v>
      </c>
      <c r="O692" s="2">
        <f t="shared" ca="1" si="20"/>
        <v>0.20081510628770161</v>
      </c>
      <c r="P692" s="2">
        <f t="shared" ca="1" si="21"/>
        <v>152.81265983486591</v>
      </c>
    </row>
    <row r="693" spans="14:16" x14ac:dyDescent="0.25">
      <c r="N693" s="2">
        <v>691</v>
      </c>
      <c r="O693" s="2">
        <f t="shared" ca="1" si="20"/>
        <v>0.86530974036284392</v>
      </c>
      <c r="P693" s="2">
        <f t="shared" ca="1" si="21"/>
        <v>166.78078801186388</v>
      </c>
    </row>
    <row r="694" spans="14:16" x14ac:dyDescent="0.25">
      <c r="N694" s="2">
        <v>692</v>
      </c>
      <c r="O694" s="2">
        <f t="shared" ca="1" si="20"/>
        <v>0.82995123288037376</v>
      </c>
      <c r="P694" s="2">
        <f t="shared" ca="1" si="21"/>
        <v>165.72172865888137</v>
      </c>
    </row>
    <row r="695" spans="14:16" x14ac:dyDescent="0.25">
      <c r="N695" s="2">
        <v>693</v>
      </c>
      <c r="O695" s="2">
        <f t="shared" ca="1" si="20"/>
        <v>0.8605528707629907</v>
      </c>
      <c r="P695" s="2">
        <f t="shared" ca="1" si="21"/>
        <v>166.62842826161631</v>
      </c>
    </row>
    <row r="696" spans="14:16" x14ac:dyDescent="0.25">
      <c r="N696" s="2">
        <v>694</v>
      </c>
      <c r="O696" s="2">
        <f t="shared" ca="1" si="20"/>
        <v>0.10838919120702706</v>
      </c>
      <c r="P696" s="2">
        <f t="shared" ca="1" si="21"/>
        <v>149.87353561892579</v>
      </c>
    </row>
    <row r="697" spans="14:16" x14ac:dyDescent="0.25">
      <c r="N697" s="2">
        <v>695</v>
      </c>
      <c r="O697" s="2">
        <f t="shared" ca="1" si="20"/>
        <v>0.91777301186643745</v>
      </c>
      <c r="P697" s="2">
        <f t="shared" ca="1" si="21"/>
        <v>168.78228634487638</v>
      </c>
    </row>
    <row r="698" spans="14:16" x14ac:dyDescent="0.25">
      <c r="N698" s="2">
        <v>696</v>
      </c>
      <c r="O698" s="2">
        <f t="shared" ca="1" si="20"/>
        <v>0.10479681038088351</v>
      </c>
      <c r="P698" s="2">
        <f t="shared" ca="1" si="21"/>
        <v>149.7277498968655</v>
      </c>
    </row>
    <row r="699" spans="14:16" x14ac:dyDescent="0.25">
      <c r="N699" s="2">
        <v>697</v>
      </c>
      <c r="O699" s="2">
        <f t="shared" ca="1" si="20"/>
        <v>0.96694834351587189</v>
      </c>
      <c r="P699" s="2">
        <f t="shared" ca="1" si="21"/>
        <v>171.89401278640224</v>
      </c>
    </row>
    <row r="700" spans="14:16" x14ac:dyDescent="0.25">
      <c r="N700" s="2">
        <v>698</v>
      </c>
      <c r="O700" s="2">
        <f t="shared" ca="1" si="20"/>
        <v>0.70673997963281188</v>
      </c>
      <c r="P700" s="2">
        <f t="shared" ca="1" si="21"/>
        <v>162.81848853476114</v>
      </c>
    </row>
    <row r="701" spans="14:16" x14ac:dyDescent="0.25">
      <c r="N701" s="2">
        <v>699</v>
      </c>
      <c r="O701" s="2">
        <f t="shared" ca="1" si="20"/>
        <v>0.75948048932536361</v>
      </c>
      <c r="P701" s="2">
        <f t="shared" ca="1" si="21"/>
        <v>163.959697637906</v>
      </c>
    </row>
    <row r="702" spans="14:16" x14ac:dyDescent="0.25">
      <c r="N702" s="2">
        <v>700</v>
      </c>
      <c r="O702" s="2">
        <f t="shared" ca="1" si="20"/>
        <v>0.62913964785183096</v>
      </c>
      <c r="P702" s="2">
        <f t="shared" ca="1" si="21"/>
        <v>161.29034358696421</v>
      </c>
    </row>
    <row r="703" spans="14:16" x14ac:dyDescent="0.25">
      <c r="N703" s="2">
        <v>701</v>
      </c>
      <c r="O703" s="2">
        <f t="shared" ca="1" si="20"/>
        <v>0.52172308920608601</v>
      </c>
      <c r="P703" s="2">
        <f t="shared" ca="1" si="21"/>
        <v>159.31713310043992</v>
      </c>
    </row>
    <row r="704" spans="14:16" x14ac:dyDescent="0.25">
      <c r="N704" s="2">
        <v>702</v>
      </c>
      <c r="O704" s="2">
        <f t="shared" ca="1" si="20"/>
        <v>0.86074320300504958</v>
      </c>
      <c r="P704" s="2">
        <f t="shared" ca="1" si="21"/>
        <v>166.634457134223</v>
      </c>
    </row>
    <row r="705" spans="14:16" x14ac:dyDescent="0.25">
      <c r="N705" s="2">
        <v>703</v>
      </c>
      <c r="O705" s="2">
        <f t="shared" ca="1" si="20"/>
        <v>0.77339793107786992</v>
      </c>
      <c r="P705" s="2">
        <f t="shared" ca="1" si="21"/>
        <v>164.28162144180376</v>
      </c>
    </row>
    <row r="706" spans="14:16" x14ac:dyDescent="0.25">
      <c r="N706" s="2">
        <v>704</v>
      </c>
      <c r="O706" s="2">
        <f t="shared" ca="1" si="20"/>
        <v>8.2845812315790912E-2</v>
      </c>
      <c r="P706" s="2">
        <f t="shared" ca="1" si="21"/>
        <v>148.74461215274209</v>
      </c>
    </row>
    <row r="707" spans="14:16" x14ac:dyDescent="0.25">
      <c r="N707" s="2">
        <v>705</v>
      </c>
      <c r="O707" s="2">
        <f t="shared" ref="O707:O770" ca="1" si="22">RAND()</f>
        <v>0.32644388370270472</v>
      </c>
      <c r="P707" s="2">
        <f t="shared" ca="1" si="21"/>
        <v>155.66437189188451</v>
      </c>
    </row>
    <row r="708" spans="14:16" x14ac:dyDescent="0.25">
      <c r="N708" s="2">
        <v>706</v>
      </c>
      <c r="O708" s="2">
        <f t="shared" ca="1" si="22"/>
        <v>0.21010509070751271</v>
      </c>
      <c r="P708" s="2">
        <f t="shared" ref="P708:P771" ca="1" si="23">$L$4*SINH((_xlfn.NORM.S.INV(O708)-$L$5)/$L$6)+$L$3</f>
        <v>153.05328026116246</v>
      </c>
    </row>
    <row r="709" spans="14:16" x14ac:dyDescent="0.25">
      <c r="N709" s="2">
        <v>707</v>
      </c>
      <c r="O709" s="2">
        <f t="shared" ca="1" si="22"/>
        <v>0.77224396189535915</v>
      </c>
      <c r="P709" s="2">
        <f t="shared" ca="1" si="23"/>
        <v>164.25452978666726</v>
      </c>
    </row>
    <row r="710" spans="14:16" x14ac:dyDescent="0.25">
      <c r="N710" s="2">
        <v>708</v>
      </c>
      <c r="O710" s="2">
        <f t="shared" ca="1" si="22"/>
        <v>0.52605840673624094</v>
      </c>
      <c r="P710" s="2">
        <f t="shared" ca="1" si="23"/>
        <v>159.39547606243079</v>
      </c>
    </row>
    <row r="711" spans="14:16" x14ac:dyDescent="0.25">
      <c r="N711" s="2">
        <v>709</v>
      </c>
      <c r="O711" s="2">
        <f t="shared" ca="1" si="22"/>
        <v>0.92066694436918028</v>
      </c>
      <c r="P711" s="2">
        <f t="shared" ca="1" si="23"/>
        <v>168.91722739095542</v>
      </c>
    </row>
    <row r="712" spans="14:16" x14ac:dyDescent="0.25">
      <c r="N712" s="2">
        <v>710</v>
      </c>
      <c r="O712" s="2">
        <f t="shared" ca="1" si="22"/>
        <v>0.10964950506664151</v>
      </c>
      <c r="P712" s="2">
        <f t="shared" ca="1" si="23"/>
        <v>149.92383640766067</v>
      </c>
    </row>
    <row r="713" spans="14:16" x14ac:dyDescent="0.25">
      <c r="N713" s="2">
        <v>711</v>
      </c>
      <c r="O713" s="2">
        <f t="shared" ca="1" si="22"/>
        <v>8.3265831030064019E-2</v>
      </c>
      <c r="P713" s="2">
        <f t="shared" ca="1" si="23"/>
        <v>148.76518634484765</v>
      </c>
    </row>
    <row r="714" spans="14:16" x14ac:dyDescent="0.25">
      <c r="N714" s="2">
        <v>712</v>
      </c>
      <c r="O714" s="2">
        <f t="shared" ca="1" si="22"/>
        <v>0.50884105707243388</v>
      </c>
      <c r="P714" s="2">
        <f t="shared" ca="1" si="23"/>
        <v>159.08445510579054</v>
      </c>
    </row>
    <row r="715" spans="14:16" x14ac:dyDescent="0.25">
      <c r="N715" s="2">
        <v>713</v>
      </c>
      <c r="O715" s="2">
        <f t="shared" ca="1" si="22"/>
        <v>0.32739847847948012</v>
      </c>
      <c r="P715" s="2">
        <f t="shared" ca="1" si="23"/>
        <v>155.68366653099764</v>
      </c>
    </row>
    <row r="716" spans="14:16" x14ac:dyDescent="0.25">
      <c r="N716" s="2">
        <v>714</v>
      </c>
      <c r="O716" s="2">
        <f t="shared" ca="1" si="22"/>
        <v>0.22995990680282774</v>
      </c>
      <c r="P716" s="2">
        <f t="shared" ca="1" si="23"/>
        <v>153.54682542760901</v>
      </c>
    </row>
    <row r="717" spans="14:16" x14ac:dyDescent="0.25">
      <c r="N717" s="2">
        <v>715</v>
      </c>
      <c r="O717" s="2">
        <f t="shared" ca="1" si="22"/>
        <v>0.56554991693312784</v>
      </c>
      <c r="P717" s="2">
        <f t="shared" ca="1" si="23"/>
        <v>160.11188548886523</v>
      </c>
    </row>
    <row r="718" spans="14:16" x14ac:dyDescent="0.25">
      <c r="N718" s="2">
        <v>716</v>
      </c>
      <c r="O718" s="2">
        <f t="shared" ca="1" si="22"/>
        <v>0.52161818324815001</v>
      </c>
      <c r="P718" s="2">
        <f t="shared" ca="1" si="23"/>
        <v>159.31523770621664</v>
      </c>
    </row>
    <row r="719" spans="14:16" x14ac:dyDescent="0.25">
      <c r="N719" s="2">
        <v>717</v>
      </c>
      <c r="O719" s="2">
        <f t="shared" ca="1" si="22"/>
        <v>0.91827026615328011</v>
      </c>
      <c r="P719" s="2">
        <f t="shared" ca="1" si="23"/>
        <v>168.80521862037759</v>
      </c>
    </row>
    <row r="720" spans="14:16" x14ac:dyDescent="0.25">
      <c r="N720" s="2">
        <v>718</v>
      </c>
      <c r="O720" s="2">
        <f t="shared" ca="1" si="22"/>
        <v>0.51514492747506002</v>
      </c>
      <c r="P720" s="2">
        <f t="shared" ca="1" si="23"/>
        <v>159.1983047180812</v>
      </c>
    </row>
    <row r="721" spans="14:16" x14ac:dyDescent="0.25">
      <c r="N721" s="2">
        <v>719</v>
      </c>
      <c r="O721" s="2">
        <f t="shared" ca="1" si="22"/>
        <v>0.40123312215574514</v>
      </c>
      <c r="P721" s="2">
        <f t="shared" ca="1" si="23"/>
        <v>157.11605572353011</v>
      </c>
    </row>
    <row r="722" spans="14:16" x14ac:dyDescent="0.25">
      <c r="N722" s="2">
        <v>720</v>
      </c>
      <c r="O722" s="2">
        <f t="shared" ca="1" si="22"/>
        <v>0.4791770991311548</v>
      </c>
      <c r="P722" s="2">
        <f t="shared" ca="1" si="23"/>
        <v>158.54816767884691</v>
      </c>
    </row>
    <row r="723" spans="14:16" x14ac:dyDescent="0.25">
      <c r="N723" s="2">
        <v>721</v>
      </c>
      <c r="O723" s="2">
        <f t="shared" ca="1" si="22"/>
        <v>0.8318291144325034</v>
      </c>
      <c r="P723" s="2">
        <f t="shared" ca="1" si="23"/>
        <v>165.77419962385756</v>
      </c>
    </row>
    <row r="724" spans="14:16" x14ac:dyDescent="0.25">
      <c r="N724" s="2">
        <v>722</v>
      </c>
      <c r="O724" s="2">
        <f t="shared" ca="1" si="22"/>
        <v>7.1592891737230491E-2</v>
      </c>
      <c r="P724" s="2">
        <f t="shared" ca="1" si="23"/>
        <v>148.16072546649588</v>
      </c>
    </row>
    <row r="725" spans="14:16" x14ac:dyDescent="0.25">
      <c r="N725" s="2">
        <v>723</v>
      </c>
      <c r="O725" s="2">
        <f t="shared" ca="1" si="22"/>
        <v>0.75172933550587695</v>
      </c>
      <c r="P725" s="2">
        <f t="shared" ca="1" si="23"/>
        <v>163.7846804961608</v>
      </c>
    </row>
    <row r="726" spans="14:16" x14ac:dyDescent="0.25">
      <c r="N726" s="2">
        <v>724</v>
      </c>
      <c r="O726" s="2">
        <f t="shared" ca="1" si="22"/>
        <v>0.65550375855607823</v>
      </c>
      <c r="P726" s="2">
        <f t="shared" ca="1" si="23"/>
        <v>161.79495283683553</v>
      </c>
    </row>
    <row r="727" spans="14:16" x14ac:dyDescent="0.25">
      <c r="N727" s="2">
        <v>725</v>
      </c>
      <c r="O727" s="2">
        <f t="shared" ca="1" si="22"/>
        <v>0.78099631082048038</v>
      </c>
      <c r="P727" s="2">
        <f t="shared" ca="1" si="23"/>
        <v>164.46193660633097</v>
      </c>
    </row>
    <row r="728" spans="14:16" x14ac:dyDescent="0.25">
      <c r="N728" s="2">
        <v>726</v>
      </c>
      <c r="O728" s="2">
        <f t="shared" ca="1" si="22"/>
        <v>0.27153765393031493</v>
      </c>
      <c r="P728" s="2">
        <f t="shared" ca="1" si="23"/>
        <v>154.50663512231506</v>
      </c>
    </row>
    <row r="729" spans="14:16" x14ac:dyDescent="0.25">
      <c r="N729" s="2">
        <v>727</v>
      </c>
      <c r="O729" s="2">
        <f t="shared" ca="1" si="22"/>
        <v>0.36193172165409737</v>
      </c>
      <c r="P729" s="2">
        <f t="shared" ca="1" si="23"/>
        <v>156.366851234107</v>
      </c>
    </row>
    <row r="730" spans="14:16" x14ac:dyDescent="0.25">
      <c r="N730" s="2">
        <v>728</v>
      </c>
      <c r="O730" s="2">
        <f t="shared" ca="1" si="22"/>
        <v>0.45376202627485807</v>
      </c>
      <c r="P730" s="2">
        <f t="shared" ca="1" si="23"/>
        <v>158.08632960175703</v>
      </c>
    </row>
    <row r="731" spans="14:16" x14ac:dyDescent="0.25">
      <c r="N731" s="2">
        <v>729</v>
      </c>
      <c r="O731" s="2">
        <f t="shared" ca="1" si="22"/>
        <v>0.11844587871990453</v>
      </c>
      <c r="P731" s="2">
        <f t="shared" ca="1" si="23"/>
        <v>150.26361124837564</v>
      </c>
    </row>
    <row r="732" spans="14:16" x14ac:dyDescent="0.25">
      <c r="N732" s="2">
        <v>730</v>
      </c>
      <c r="O732" s="2">
        <f t="shared" ca="1" si="22"/>
        <v>0.40643530740623601</v>
      </c>
      <c r="P732" s="2">
        <f t="shared" ca="1" si="23"/>
        <v>157.21347343856385</v>
      </c>
    </row>
    <row r="733" spans="14:16" x14ac:dyDescent="0.25">
      <c r="N733" s="2">
        <v>731</v>
      </c>
      <c r="O733" s="2">
        <f t="shared" ca="1" si="22"/>
        <v>0.86748203519409373</v>
      </c>
      <c r="P733" s="2">
        <f t="shared" ca="1" si="23"/>
        <v>166.85156976399804</v>
      </c>
    </row>
    <row r="734" spans="14:16" x14ac:dyDescent="0.25">
      <c r="N734" s="2">
        <v>732</v>
      </c>
      <c r="O734" s="2">
        <f t="shared" ca="1" si="22"/>
        <v>8.3739681757295958E-2</v>
      </c>
      <c r="P734" s="2">
        <f t="shared" ca="1" si="23"/>
        <v>148.78830194265302</v>
      </c>
    </row>
    <row r="735" spans="14:16" x14ac:dyDescent="0.25">
      <c r="N735" s="2">
        <v>733</v>
      </c>
      <c r="O735" s="2">
        <f t="shared" ca="1" si="22"/>
        <v>6.474356183944141E-2</v>
      </c>
      <c r="P735" s="2">
        <f t="shared" ca="1" si="23"/>
        <v>147.76920095557406</v>
      </c>
    </row>
    <row r="736" spans="14:16" x14ac:dyDescent="0.25">
      <c r="N736" s="2">
        <v>734</v>
      </c>
      <c r="O736" s="2">
        <f t="shared" ca="1" si="22"/>
        <v>0.92504372361489295</v>
      </c>
      <c r="P736" s="2">
        <f t="shared" ca="1" si="23"/>
        <v>169.12847710698898</v>
      </c>
    </row>
    <row r="737" spans="14:16" x14ac:dyDescent="0.25">
      <c r="N737" s="2">
        <v>735</v>
      </c>
      <c r="O737" s="2">
        <f t="shared" ca="1" si="22"/>
        <v>0.8280050514754872</v>
      </c>
      <c r="P737" s="2">
        <f t="shared" ca="1" si="23"/>
        <v>165.66773089674561</v>
      </c>
    </row>
    <row r="738" spans="14:16" x14ac:dyDescent="0.25">
      <c r="N738" s="2">
        <v>736</v>
      </c>
      <c r="O738" s="2">
        <f t="shared" ca="1" si="22"/>
        <v>0.4689818703950559</v>
      </c>
      <c r="P738" s="2">
        <f t="shared" ca="1" si="23"/>
        <v>158.36328372696502</v>
      </c>
    </row>
    <row r="739" spans="14:16" x14ac:dyDescent="0.25">
      <c r="N739" s="2">
        <v>737</v>
      </c>
      <c r="O739" s="2">
        <f t="shared" ca="1" si="22"/>
        <v>0.40562297272880432</v>
      </c>
      <c r="P739" s="2">
        <f t="shared" ca="1" si="23"/>
        <v>157.19828450953986</v>
      </c>
    </row>
    <row r="740" spans="14:16" x14ac:dyDescent="0.25">
      <c r="N740" s="2">
        <v>738</v>
      </c>
      <c r="O740" s="2">
        <f t="shared" ca="1" si="22"/>
        <v>0.4187439595031891</v>
      </c>
      <c r="P740" s="2">
        <f t="shared" ca="1" si="23"/>
        <v>157.44263893601774</v>
      </c>
    </row>
    <row r="741" spans="14:16" x14ac:dyDescent="0.25">
      <c r="N741" s="2">
        <v>739</v>
      </c>
      <c r="O741" s="2">
        <f t="shared" ca="1" si="22"/>
        <v>0.52525920302211693</v>
      </c>
      <c r="P741" s="2">
        <f t="shared" ca="1" si="23"/>
        <v>159.38103144885577</v>
      </c>
    </row>
    <row r="742" spans="14:16" x14ac:dyDescent="0.25">
      <c r="N742" s="2">
        <v>740</v>
      </c>
      <c r="O742" s="2">
        <f t="shared" ca="1" si="22"/>
        <v>0.53248447705291324</v>
      </c>
      <c r="P742" s="2">
        <f t="shared" ca="1" si="23"/>
        <v>159.51166676950285</v>
      </c>
    </row>
    <row r="743" spans="14:16" x14ac:dyDescent="0.25">
      <c r="N743" s="2">
        <v>741</v>
      </c>
      <c r="O743" s="2">
        <f t="shared" ca="1" si="22"/>
        <v>0.12417828138937093</v>
      </c>
      <c r="P743" s="2">
        <f t="shared" ca="1" si="23"/>
        <v>150.47528736031362</v>
      </c>
    </row>
    <row r="744" spans="14:16" x14ac:dyDescent="0.25">
      <c r="N744" s="2">
        <v>742</v>
      </c>
      <c r="O744" s="2">
        <f t="shared" ca="1" si="22"/>
        <v>0.12193049863551109</v>
      </c>
      <c r="P744" s="2">
        <f t="shared" ca="1" si="23"/>
        <v>150.39314201594615</v>
      </c>
    </row>
    <row r="745" spans="14:16" x14ac:dyDescent="0.25">
      <c r="N745" s="2">
        <v>743</v>
      </c>
      <c r="O745" s="2">
        <f t="shared" ca="1" si="22"/>
        <v>0.69774611711178625</v>
      </c>
      <c r="P745" s="2">
        <f t="shared" ca="1" si="23"/>
        <v>162.63381328452201</v>
      </c>
    </row>
    <row r="746" spans="14:16" x14ac:dyDescent="0.25">
      <c r="N746" s="2">
        <v>744</v>
      </c>
      <c r="O746" s="2">
        <f t="shared" ca="1" si="22"/>
        <v>0.65878681236483638</v>
      </c>
      <c r="P746" s="2">
        <f t="shared" ca="1" si="23"/>
        <v>161.85868810120473</v>
      </c>
    </row>
    <row r="747" spans="14:16" x14ac:dyDescent="0.25">
      <c r="N747" s="2">
        <v>745</v>
      </c>
      <c r="O747" s="2">
        <f t="shared" ca="1" si="22"/>
        <v>0.45945593731076828</v>
      </c>
      <c r="P747" s="2">
        <f t="shared" ca="1" si="23"/>
        <v>158.19009573569474</v>
      </c>
    </row>
    <row r="748" spans="14:16" x14ac:dyDescent="0.25">
      <c r="N748" s="2">
        <v>746</v>
      </c>
      <c r="O748" s="2">
        <f t="shared" ca="1" si="22"/>
        <v>0.22457413228103473</v>
      </c>
      <c r="P748" s="2">
        <f t="shared" ca="1" si="23"/>
        <v>153.41552919480819</v>
      </c>
    </row>
    <row r="749" spans="14:16" x14ac:dyDescent="0.25">
      <c r="N749" s="2">
        <v>747</v>
      </c>
      <c r="O749" s="2">
        <f t="shared" ca="1" si="22"/>
        <v>0.89120510657058294</v>
      </c>
      <c r="P749" s="2">
        <f t="shared" ca="1" si="23"/>
        <v>167.68208218054173</v>
      </c>
    </row>
    <row r="750" spans="14:16" x14ac:dyDescent="0.25">
      <c r="N750" s="2">
        <v>748</v>
      </c>
      <c r="O750" s="2">
        <f t="shared" ca="1" si="22"/>
        <v>9.0501638374664739E-2</v>
      </c>
      <c r="P750" s="2">
        <f t="shared" ca="1" si="23"/>
        <v>149.10774125631514</v>
      </c>
    </row>
    <row r="751" spans="14:16" x14ac:dyDescent="0.25">
      <c r="N751" s="2">
        <v>749</v>
      </c>
      <c r="O751" s="2">
        <f t="shared" ca="1" si="22"/>
        <v>0.86647735664234626</v>
      </c>
      <c r="P751" s="2">
        <f t="shared" ca="1" si="23"/>
        <v>166.81873691605469</v>
      </c>
    </row>
    <row r="752" spans="14:16" x14ac:dyDescent="0.25">
      <c r="N752" s="2">
        <v>750</v>
      </c>
      <c r="O752" s="2">
        <f t="shared" ca="1" si="22"/>
        <v>0.54785546874064361</v>
      </c>
      <c r="P752" s="2">
        <f t="shared" ca="1" si="23"/>
        <v>159.79008064493604</v>
      </c>
    </row>
    <row r="753" spans="14:16" x14ac:dyDescent="0.25">
      <c r="N753" s="2">
        <v>751</v>
      </c>
      <c r="O753" s="2">
        <f t="shared" ca="1" si="22"/>
        <v>0.17916501666827822</v>
      </c>
      <c r="P753" s="2">
        <f t="shared" ca="1" si="23"/>
        <v>152.22345003863802</v>
      </c>
    </row>
    <row r="754" spans="14:16" x14ac:dyDescent="0.25">
      <c r="N754" s="2">
        <v>752</v>
      </c>
      <c r="O754" s="2">
        <f t="shared" ca="1" si="22"/>
        <v>0.57571223269047833</v>
      </c>
      <c r="P754" s="2">
        <f t="shared" ca="1" si="23"/>
        <v>160.29758290879977</v>
      </c>
    </row>
    <row r="755" spans="14:16" x14ac:dyDescent="0.25">
      <c r="N755" s="2">
        <v>753</v>
      </c>
      <c r="O755" s="2">
        <f t="shared" ca="1" si="22"/>
        <v>0.64686008250916416</v>
      </c>
      <c r="P755" s="2">
        <f t="shared" ca="1" si="23"/>
        <v>161.62815404907005</v>
      </c>
    </row>
    <row r="756" spans="14:16" x14ac:dyDescent="0.25">
      <c r="N756" s="2">
        <v>754</v>
      </c>
      <c r="O756" s="2">
        <f t="shared" ca="1" si="22"/>
        <v>0.86662877982744158</v>
      </c>
      <c r="P756" s="2">
        <f t="shared" ca="1" si="23"/>
        <v>166.82367471776979</v>
      </c>
    </row>
    <row r="757" spans="14:16" x14ac:dyDescent="0.25">
      <c r="N757" s="2">
        <v>755</v>
      </c>
      <c r="O757" s="2">
        <f t="shared" ca="1" si="22"/>
        <v>0.19310939174160779</v>
      </c>
      <c r="P757" s="2">
        <f t="shared" ca="1" si="23"/>
        <v>152.60778313288887</v>
      </c>
    </row>
    <row r="758" spans="14:16" x14ac:dyDescent="0.25">
      <c r="N758" s="2">
        <v>756</v>
      </c>
      <c r="O758" s="2">
        <f t="shared" ca="1" si="22"/>
        <v>0.64264043759248002</v>
      </c>
      <c r="P758" s="2">
        <f t="shared" ca="1" si="23"/>
        <v>161.54722923705225</v>
      </c>
    </row>
    <row r="759" spans="14:16" x14ac:dyDescent="0.25">
      <c r="N759" s="2">
        <v>757</v>
      </c>
      <c r="O759" s="2">
        <f t="shared" ca="1" si="22"/>
        <v>0.53706979747707295</v>
      </c>
      <c r="P759" s="2">
        <f t="shared" ca="1" si="23"/>
        <v>159.59463771339881</v>
      </c>
    </row>
    <row r="760" spans="14:16" x14ac:dyDescent="0.25">
      <c r="N760" s="2">
        <v>758</v>
      </c>
      <c r="O760" s="2">
        <f t="shared" ca="1" si="22"/>
        <v>0.11750477672208492</v>
      </c>
      <c r="P760" s="2">
        <f t="shared" ca="1" si="23"/>
        <v>150.22815637284504</v>
      </c>
    </row>
    <row r="761" spans="14:16" x14ac:dyDescent="0.25">
      <c r="N761" s="2">
        <v>759</v>
      </c>
      <c r="O761" s="2">
        <f t="shared" ca="1" si="22"/>
        <v>0.78475171972339142</v>
      </c>
      <c r="P761" s="2">
        <f t="shared" ca="1" si="23"/>
        <v>164.55234231751933</v>
      </c>
    </row>
    <row r="762" spans="14:16" x14ac:dyDescent="0.25">
      <c r="N762" s="2">
        <v>760</v>
      </c>
      <c r="O762" s="2">
        <f t="shared" ca="1" si="22"/>
        <v>0.26005020339565266</v>
      </c>
      <c r="P762" s="2">
        <f t="shared" ca="1" si="23"/>
        <v>154.25000881414718</v>
      </c>
    </row>
    <row r="763" spans="14:16" x14ac:dyDescent="0.25">
      <c r="N763" s="2">
        <v>761</v>
      </c>
      <c r="O763" s="2">
        <f t="shared" ca="1" si="22"/>
        <v>0.32845370062539803</v>
      </c>
      <c r="P763" s="2">
        <f t="shared" ca="1" si="23"/>
        <v>155.70496696519641</v>
      </c>
    </row>
    <row r="764" spans="14:16" x14ac:dyDescent="0.25">
      <c r="N764" s="2">
        <v>762</v>
      </c>
      <c r="O764" s="2">
        <f t="shared" ca="1" si="22"/>
        <v>0.21942906219093417</v>
      </c>
      <c r="P764" s="2">
        <f t="shared" ca="1" si="23"/>
        <v>153.28835922562212</v>
      </c>
    </row>
    <row r="765" spans="14:16" x14ac:dyDescent="0.25">
      <c r="N765" s="2">
        <v>763</v>
      </c>
      <c r="O765" s="2">
        <f t="shared" ca="1" si="22"/>
        <v>0.50177372558594557</v>
      </c>
      <c r="P765" s="2">
        <f t="shared" ca="1" si="23"/>
        <v>158.95680921608289</v>
      </c>
    </row>
    <row r="766" spans="14:16" x14ac:dyDescent="0.25">
      <c r="N766" s="2">
        <v>764</v>
      </c>
      <c r="O766" s="2">
        <f t="shared" ca="1" si="22"/>
        <v>0.38016925553896563</v>
      </c>
      <c r="P766" s="2">
        <f t="shared" ca="1" si="23"/>
        <v>156.71768035789432</v>
      </c>
    </row>
    <row r="767" spans="14:16" x14ac:dyDescent="0.25">
      <c r="N767" s="2">
        <v>765</v>
      </c>
      <c r="O767" s="2">
        <f t="shared" ca="1" si="22"/>
        <v>0.20049498991754489</v>
      </c>
      <c r="P767" s="2">
        <f t="shared" ca="1" si="23"/>
        <v>152.80424733186203</v>
      </c>
    </row>
    <row r="768" spans="14:16" x14ac:dyDescent="0.25">
      <c r="N768" s="2">
        <v>766</v>
      </c>
      <c r="O768" s="2">
        <f t="shared" ca="1" si="22"/>
        <v>0.56679623344460661</v>
      </c>
      <c r="P768" s="2">
        <f t="shared" ca="1" si="23"/>
        <v>160.13462084312317</v>
      </c>
    </row>
    <row r="769" spans="14:16" x14ac:dyDescent="0.25">
      <c r="N769" s="2">
        <v>767</v>
      </c>
      <c r="O769" s="2">
        <f t="shared" ca="1" si="22"/>
        <v>0.60046794417427451</v>
      </c>
      <c r="P769" s="2">
        <f t="shared" ca="1" si="23"/>
        <v>160.75358161784152</v>
      </c>
    </row>
    <row r="770" spans="14:16" x14ac:dyDescent="0.25">
      <c r="N770" s="2">
        <v>768</v>
      </c>
      <c r="O770" s="2">
        <f t="shared" ca="1" si="22"/>
        <v>0.53656174639194953</v>
      </c>
      <c r="P770" s="2">
        <f t="shared" ca="1" si="23"/>
        <v>159.585441567695</v>
      </c>
    </row>
    <row r="771" spans="14:16" x14ac:dyDescent="0.25">
      <c r="N771" s="2">
        <v>769</v>
      </c>
      <c r="O771" s="2">
        <f t="shared" ref="O771:O834" ca="1" si="24">RAND()</f>
        <v>0.12054099716223954</v>
      </c>
      <c r="P771" s="2">
        <f t="shared" ca="1" si="23"/>
        <v>150.34181590094909</v>
      </c>
    </row>
    <row r="772" spans="14:16" x14ac:dyDescent="0.25">
      <c r="N772" s="2">
        <v>770</v>
      </c>
      <c r="O772" s="2">
        <f t="shared" ca="1" si="24"/>
        <v>7.5339053830334124E-2</v>
      </c>
      <c r="P772" s="2">
        <f t="shared" ref="P772:P835" ca="1" si="25">$L$4*SINH((_xlfn.NORM.S.INV(O772)-$L$5)/$L$6)+$L$3</f>
        <v>148.36256082211008</v>
      </c>
    </row>
    <row r="773" spans="14:16" x14ac:dyDescent="0.25">
      <c r="N773" s="2">
        <v>771</v>
      </c>
      <c r="O773" s="2">
        <f t="shared" ca="1" si="24"/>
        <v>0.50917167746448577</v>
      </c>
      <c r="P773" s="2">
        <f t="shared" ca="1" si="25"/>
        <v>159.09042608880821</v>
      </c>
    </row>
    <row r="774" spans="14:16" x14ac:dyDescent="0.25">
      <c r="N774" s="2">
        <v>772</v>
      </c>
      <c r="O774" s="2">
        <f t="shared" ca="1" si="24"/>
        <v>0.40388977805233084</v>
      </c>
      <c r="P774" s="2">
        <f t="shared" ca="1" si="25"/>
        <v>157.16584915881185</v>
      </c>
    </row>
    <row r="775" spans="14:16" x14ac:dyDescent="0.25">
      <c r="N775" s="2">
        <v>773</v>
      </c>
      <c r="O775" s="2">
        <f t="shared" ca="1" si="24"/>
        <v>0.99076836118274503</v>
      </c>
      <c r="P775" s="2">
        <f t="shared" ca="1" si="25"/>
        <v>175.46833985597112</v>
      </c>
    </row>
    <row r="776" spans="14:16" x14ac:dyDescent="0.25">
      <c r="N776" s="2">
        <v>774</v>
      </c>
      <c r="O776" s="2">
        <f t="shared" ca="1" si="24"/>
        <v>0.2780811462844488</v>
      </c>
      <c r="P776" s="2">
        <f t="shared" ca="1" si="25"/>
        <v>154.65027956417052</v>
      </c>
    </row>
    <row r="777" spans="14:16" x14ac:dyDescent="0.25">
      <c r="N777" s="2">
        <v>775</v>
      </c>
      <c r="O777" s="2">
        <f t="shared" ca="1" si="24"/>
        <v>0.7375682191608125</v>
      </c>
      <c r="P777" s="2">
        <f t="shared" ca="1" si="25"/>
        <v>163.47201172532769</v>
      </c>
    </row>
    <row r="778" spans="14:16" x14ac:dyDescent="0.25">
      <c r="N778" s="2">
        <v>776</v>
      </c>
      <c r="O778" s="2">
        <f t="shared" ca="1" si="24"/>
        <v>0.51892484107932557</v>
      </c>
      <c r="P778" s="2">
        <f t="shared" ca="1" si="25"/>
        <v>159.26658019677711</v>
      </c>
    </row>
    <row r="779" spans="14:16" x14ac:dyDescent="0.25">
      <c r="N779" s="2">
        <v>777</v>
      </c>
      <c r="O779" s="2">
        <f t="shared" ca="1" si="24"/>
        <v>0.24206027863025315</v>
      </c>
      <c r="P779" s="2">
        <f t="shared" ca="1" si="25"/>
        <v>153.83546915747695</v>
      </c>
    </row>
    <row r="780" spans="14:16" x14ac:dyDescent="0.25">
      <c r="N780" s="2">
        <v>778</v>
      </c>
      <c r="O780" s="2">
        <f t="shared" ca="1" si="24"/>
        <v>0.64398488616961502</v>
      </c>
      <c r="P780" s="2">
        <f t="shared" ca="1" si="25"/>
        <v>161.57297873576954</v>
      </c>
    </row>
    <row r="781" spans="14:16" x14ac:dyDescent="0.25">
      <c r="N781" s="2">
        <v>779</v>
      </c>
      <c r="O781" s="2">
        <f t="shared" ca="1" si="24"/>
        <v>0.78111666380254852</v>
      </c>
      <c r="P781" s="2">
        <f t="shared" ca="1" si="25"/>
        <v>164.46482038418162</v>
      </c>
    </row>
    <row r="782" spans="14:16" x14ac:dyDescent="0.25">
      <c r="N782" s="2">
        <v>780</v>
      </c>
      <c r="O782" s="2">
        <f t="shared" ca="1" si="24"/>
        <v>0.27643379356565478</v>
      </c>
      <c r="P782" s="2">
        <f t="shared" ca="1" si="25"/>
        <v>154.61428181866458</v>
      </c>
    </row>
    <row r="783" spans="14:16" x14ac:dyDescent="0.25">
      <c r="N783" s="2">
        <v>781</v>
      </c>
      <c r="O783" s="2">
        <f t="shared" ca="1" si="24"/>
        <v>9.1972714433670832E-2</v>
      </c>
      <c r="P783" s="2">
        <f t="shared" ca="1" si="25"/>
        <v>149.17481348332865</v>
      </c>
    </row>
    <row r="784" spans="14:16" x14ac:dyDescent="0.25">
      <c r="N784" s="2">
        <v>782</v>
      </c>
      <c r="O784" s="2">
        <f t="shared" ca="1" si="24"/>
        <v>0.36854680699074982</v>
      </c>
      <c r="P784" s="2">
        <f t="shared" ca="1" si="25"/>
        <v>156.49480482609513</v>
      </c>
    </row>
    <row r="785" spans="14:16" x14ac:dyDescent="0.25">
      <c r="N785" s="2">
        <v>783</v>
      </c>
      <c r="O785" s="2">
        <f t="shared" ca="1" si="24"/>
        <v>0.86196117950967033</v>
      </c>
      <c r="P785" s="2">
        <f t="shared" ca="1" si="25"/>
        <v>166.6731680176816</v>
      </c>
    </row>
    <row r="786" spans="14:16" x14ac:dyDescent="0.25">
      <c r="N786" s="2">
        <v>784</v>
      </c>
      <c r="O786" s="2">
        <f t="shared" ca="1" si="24"/>
        <v>0.10251385524809686</v>
      </c>
      <c r="P786" s="2">
        <f t="shared" ca="1" si="25"/>
        <v>149.63316822285043</v>
      </c>
    </row>
    <row r="787" spans="14:16" x14ac:dyDescent="0.25">
      <c r="N787" s="2">
        <v>785</v>
      </c>
      <c r="O787" s="2">
        <f t="shared" ca="1" si="24"/>
        <v>0.13721919726431464</v>
      </c>
      <c r="P787" s="2">
        <f t="shared" ca="1" si="25"/>
        <v>150.93204105448558</v>
      </c>
    </row>
    <row r="788" spans="14:16" x14ac:dyDescent="0.25">
      <c r="N788" s="2">
        <v>786</v>
      </c>
      <c r="O788" s="2">
        <f t="shared" ca="1" si="24"/>
        <v>0.67725952267955247</v>
      </c>
      <c r="P788" s="2">
        <f t="shared" ca="1" si="25"/>
        <v>162.22160983506438</v>
      </c>
    </row>
    <row r="789" spans="14:16" x14ac:dyDescent="0.25">
      <c r="N789" s="2">
        <v>787</v>
      </c>
      <c r="O789" s="2">
        <f t="shared" ca="1" si="24"/>
        <v>0.35554817687477225</v>
      </c>
      <c r="P789" s="2">
        <f t="shared" ca="1" si="25"/>
        <v>156.24256044657332</v>
      </c>
    </row>
    <row r="790" spans="14:16" x14ac:dyDescent="0.25">
      <c r="N790" s="2">
        <v>788</v>
      </c>
      <c r="O790" s="2">
        <f t="shared" ca="1" si="24"/>
        <v>0.890572271221026</v>
      </c>
      <c r="P790" s="2">
        <f t="shared" ca="1" si="25"/>
        <v>167.65836423290207</v>
      </c>
    </row>
    <row r="791" spans="14:16" x14ac:dyDescent="0.25">
      <c r="N791" s="2">
        <v>789</v>
      </c>
      <c r="O791" s="2">
        <f t="shared" ca="1" si="24"/>
        <v>4.988862554634621E-2</v>
      </c>
      <c r="P791" s="2">
        <f t="shared" ca="1" si="25"/>
        <v>146.79092264695259</v>
      </c>
    </row>
    <row r="792" spans="14:16" x14ac:dyDescent="0.25">
      <c r="N792" s="2">
        <v>790</v>
      </c>
      <c r="O792" s="2">
        <f t="shared" ca="1" si="24"/>
        <v>0.46162502233334257</v>
      </c>
      <c r="P792" s="2">
        <f t="shared" ca="1" si="25"/>
        <v>158.22957416734508</v>
      </c>
    </row>
    <row r="793" spans="14:16" x14ac:dyDescent="0.25">
      <c r="N793" s="2">
        <v>791</v>
      </c>
      <c r="O793" s="2">
        <f t="shared" ca="1" si="24"/>
        <v>0.23737132935558325</v>
      </c>
      <c r="P793" s="2">
        <f t="shared" ca="1" si="25"/>
        <v>153.72461989222896</v>
      </c>
    </row>
    <row r="794" spans="14:16" x14ac:dyDescent="0.25">
      <c r="N794" s="2">
        <v>792</v>
      </c>
      <c r="O794" s="2">
        <f t="shared" ca="1" si="24"/>
        <v>2.8081904679270075E-2</v>
      </c>
      <c r="P794" s="2">
        <f t="shared" ca="1" si="25"/>
        <v>144.79025018992508</v>
      </c>
    </row>
    <row r="795" spans="14:16" x14ac:dyDescent="0.25">
      <c r="N795" s="2">
        <v>793</v>
      </c>
      <c r="O795" s="2">
        <f t="shared" ca="1" si="24"/>
        <v>0.32920831114256333</v>
      </c>
      <c r="P795" s="2">
        <f t="shared" ca="1" si="25"/>
        <v>155.72018136186438</v>
      </c>
    </row>
    <row r="796" spans="14:16" x14ac:dyDescent="0.25">
      <c r="N796" s="2">
        <v>794</v>
      </c>
      <c r="O796" s="2">
        <f t="shared" ca="1" si="24"/>
        <v>7.8579877119233532E-2</v>
      </c>
      <c r="P796" s="2">
        <f t="shared" ca="1" si="25"/>
        <v>148.53095747776104</v>
      </c>
    </row>
    <row r="797" spans="14:16" x14ac:dyDescent="0.25">
      <c r="N797" s="2">
        <v>795</v>
      </c>
      <c r="O797" s="2">
        <f t="shared" ca="1" si="24"/>
        <v>0.83508175658422523</v>
      </c>
      <c r="P797" s="2">
        <f t="shared" ca="1" si="25"/>
        <v>165.86596338072803</v>
      </c>
    </row>
    <row r="798" spans="14:16" x14ac:dyDescent="0.25">
      <c r="N798" s="2">
        <v>796</v>
      </c>
      <c r="O798" s="2">
        <f t="shared" ca="1" si="24"/>
        <v>0.2195026208586115</v>
      </c>
      <c r="P798" s="2">
        <f t="shared" ca="1" si="25"/>
        <v>153.29018975665559</v>
      </c>
    </row>
    <row r="799" spans="14:16" x14ac:dyDescent="0.25">
      <c r="N799" s="2">
        <v>797</v>
      </c>
      <c r="O799" s="2">
        <f t="shared" ca="1" si="24"/>
        <v>0.29834647015398741</v>
      </c>
      <c r="P799" s="2">
        <f t="shared" ca="1" si="25"/>
        <v>155.08466375443561</v>
      </c>
    </row>
    <row r="800" spans="14:16" x14ac:dyDescent="0.25">
      <c r="N800" s="2">
        <v>798</v>
      </c>
      <c r="O800" s="2">
        <f t="shared" ca="1" si="24"/>
        <v>0.18091177621484822</v>
      </c>
      <c r="P800" s="2">
        <f t="shared" ca="1" si="25"/>
        <v>152.27262291297362</v>
      </c>
    </row>
    <row r="801" spans="14:16" x14ac:dyDescent="0.25">
      <c r="N801" s="2">
        <v>799</v>
      </c>
      <c r="O801" s="2">
        <f t="shared" ca="1" si="24"/>
        <v>0.13196700423977747</v>
      </c>
      <c r="P801" s="2">
        <f t="shared" ca="1" si="25"/>
        <v>150.75195152058657</v>
      </c>
    </row>
    <row r="802" spans="14:16" x14ac:dyDescent="0.25">
      <c r="N802" s="2">
        <v>800</v>
      </c>
      <c r="O802" s="2">
        <f t="shared" ca="1" si="24"/>
        <v>0.95245877339762353</v>
      </c>
      <c r="P802" s="2">
        <f t="shared" ca="1" si="25"/>
        <v>170.72503525071252</v>
      </c>
    </row>
    <row r="803" spans="14:16" x14ac:dyDescent="0.25">
      <c r="N803" s="2">
        <v>801</v>
      </c>
      <c r="O803" s="2">
        <f t="shared" ca="1" si="24"/>
        <v>0.29406781325802489</v>
      </c>
      <c r="P803" s="2">
        <f t="shared" ca="1" si="25"/>
        <v>154.99419030587597</v>
      </c>
    </row>
    <row r="804" spans="14:16" x14ac:dyDescent="0.25">
      <c r="N804" s="2">
        <v>802</v>
      </c>
      <c r="O804" s="2">
        <f t="shared" ca="1" si="24"/>
        <v>0.35173536299825336</v>
      </c>
      <c r="P804" s="2">
        <f t="shared" ca="1" si="25"/>
        <v>156.16792124185727</v>
      </c>
    </row>
    <row r="805" spans="14:16" x14ac:dyDescent="0.25">
      <c r="N805" s="2">
        <v>803</v>
      </c>
      <c r="O805" s="2">
        <f t="shared" ca="1" si="24"/>
        <v>0.43956037221825084</v>
      </c>
      <c r="P805" s="2">
        <f t="shared" ca="1" si="25"/>
        <v>157.82654588476333</v>
      </c>
    </row>
    <row r="806" spans="14:16" x14ac:dyDescent="0.25">
      <c r="N806" s="2">
        <v>804</v>
      </c>
      <c r="O806" s="2">
        <f t="shared" ca="1" si="24"/>
        <v>8.6886650858878367E-2</v>
      </c>
      <c r="P806" s="2">
        <f t="shared" ca="1" si="25"/>
        <v>148.9393264280435</v>
      </c>
    </row>
    <row r="807" spans="14:16" x14ac:dyDescent="0.25">
      <c r="N807" s="2">
        <v>805</v>
      </c>
      <c r="O807" s="2">
        <f t="shared" ca="1" si="24"/>
        <v>0.99552524315709889</v>
      </c>
      <c r="P807" s="2">
        <f t="shared" ca="1" si="25"/>
        <v>177.23431235457821</v>
      </c>
    </row>
    <row r="808" spans="14:16" x14ac:dyDescent="0.25">
      <c r="N808" s="2">
        <v>806</v>
      </c>
      <c r="O808" s="2">
        <f t="shared" ca="1" si="24"/>
        <v>0.83983122977267688</v>
      </c>
      <c r="P808" s="2">
        <f t="shared" ca="1" si="25"/>
        <v>166.00204032234049</v>
      </c>
    </row>
    <row r="809" spans="14:16" x14ac:dyDescent="0.25">
      <c r="N809" s="2">
        <v>807</v>
      </c>
      <c r="O809" s="2">
        <f t="shared" ca="1" si="24"/>
        <v>9.6978656577646261E-2</v>
      </c>
      <c r="P809" s="2">
        <f t="shared" ca="1" si="25"/>
        <v>149.39714638320837</v>
      </c>
    </row>
    <row r="810" spans="14:16" x14ac:dyDescent="0.25">
      <c r="N810" s="2">
        <v>808</v>
      </c>
      <c r="O810" s="2">
        <f t="shared" ca="1" si="24"/>
        <v>7.7271126326934336E-3</v>
      </c>
      <c r="P810" s="2">
        <f t="shared" ca="1" si="25"/>
        <v>140.85993330856596</v>
      </c>
    </row>
    <row r="811" spans="14:16" x14ac:dyDescent="0.25">
      <c r="N811" s="2">
        <v>809</v>
      </c>
      <c r="O811" s="2">
        <f t="shared" ca="1" si="24"/>
        <v>0.20410246641581709</v>
      </c>
      <c r="P811" s="2">
        <f t="shared" ca="1" si="25"/>
        <v>152.89857362304321</v>
      </c>
    </row>
    <row r="812" spans="14:16" x14ac:dyDescent="0.25">
      <c r="N812" s="2">
        <v>810</v>
      </c>
      <c r="O812" s="2">
        <f t="shared" ca="1" si="24"/>
        <v>0.2827135389671106</v>
      </c>
      <c r="P812" s="2">
        <f t="shared" ca="1" si="25"/>
        <v>154.75092809541195</v>
      </c>
    </row>
    <row r="813" spans="14:16" x14ac:dyDescent="0.25">
      <c r="N813" s="2">
        <v>811</v>
      </c>
      <c r="O813" s="2">
        <f t="shared" ca="1" si="24"/>
        <v>0.49683982819656702</v>
      </c>
      <c r="P813" s="2">
        <f t="shared" ca="1" si="25"/>
        <v>158.86767055409302</v>
      </c>
    </row>
    <row r="814" spans="14:16" x14ac:dyDescent="0.25">
      <c r="N814" s="2">
        <v>812</v>
      </c>
      <c r="O814" s="2">
        <f t="shared" ca="1" si="24"/>
        <v>0.2198503808010025</v>
      </c>
      <c r="P814" s="2">
        <f t="shared" ca="1" si="25"/>
        <v>153.29883893421209</v>
      </c>
    </row>
    <row r="815" spans="14:16" x14ac:dyDescent="0.25">
      <c r="N815" s="2">
        <v>813</v>
      </c>
      <c r="O815" s="2">
        <f t="shared" ca="1" si="24"/>
        <v>0.27972866421418319</v>
      </c>
      <c r="P815" s="2">
        <f t="shared" ca="1" si="25"/>
        <v>154.68617217102241</v>
      </c>
    </row>
    <row r="816" spans="14:16" x14ac:dyDescent="0.25">
      <c r="N816" s="2">
        <v>814</v>
      </c>
      <c r="O816" s="2">
        <f t="shared" ca="1" si="24"/>
        <v>0.50935064589272916</v>
      </c>
      <c r="P816" s="2">
        <f t="shared" ca="1" si="25"/>
        <v>159.09365824220302</v>
      </c>
    </row>
    <row r="817" spans="14:16" x14ac:dyDescent="0.25">
      <c r="N817" s="2">
        <v>815</v>
      </c>
      <c r="O817" s="2">
        <f t="shared" ca="1" si="24"/>
        <v>0.29308388741693503</v>
      </c>
      <c r="P817" s="2">
        <f t="shared" ca="1" si="25"/>
        <v>154.97329501643472</v>
      </c>
    </row>
    <row r="818" spans="14:16" x14ac:dyDescent="0.25">
      <c r="N818" s="2">
        <v>816</v>
      </c>
      <c r="O818" s="2">
        <f t="shared" ca="1" si="24"/>
        <v>0.57216863549222607</v>
      </c>
      <c r="P818" s="2">
        <f t="shared" ca="1" si="25"/>
        <v>160.23274582624427</v>
      </c>
    </row>
    <row r="819" spans="14:16" x14ac:dyDescent="0.25">
      <c r="N819" s="2">
        <v>817</v>
      </c>
      <c r="O819" s="2">
        <f t="shared" ca="1" si="24"/>
        <v>8.1866116981501924E-2</v>
      </c>
      <c r="P819" s="2">
        <f t="shared" ca="1" si="25"/>
        <v>148.69630910517103</v>
      </c>
    </row>
    <row r="820" spans="14:16" x14ac:dyDescent="0.25">
      <c r="N820" s="2">
        <v>818</v>
      </c>
      <c r="O820" s="2">
        <f t="shared" ca="1" si="24"/>
        <v>0.82566852467576035</v>
      </c>
      <c r="P820" s="2">
        <f t="shared" ca="1" si="25"/>
        <v>165.60340378476477</v>
      </c>
    </row>
    <row r="821" spans="14:16" x14ac:dyDescent="0.25">
      <c r="N821" s="2">
        <v>819</v>
      </c>
      <c r="O821" s="2">
        <f t="shared" ca="1" si="24"/>
        <v>0.12511449282202236</v>
      </c>
      <c r="P821" s="2">
        <f t="shared" ca="1" si="25"/>
        <v>150.50918643621878</v>
      </c>
    </row>
    <row r="822" spans="14:16" x14ac:dyDescent="0.25">
      <c r="N822" s="2">
        <v>820</v>
      </c>
      <c r="O822" s="2">
        <f t="shared" ca="1" si="24"/>
        <v>0.83880762130162523</v>
      </c>
      <c r="P822" s="2">
        <f t="shared" ca="1" si="25"/>
        <v>165.97249784423587</v>
      </c>
    </row>
    <row r="823" spans="14:16" x14ac:dyDescent="0.25">
      <c r="N823" s="2">
        <v>821</v>
      </c>
      <c r="O823" s="2">
        <f t="shared" ca="1" si="24"/>
        <v>0.85061534572065811</v>
      </c>
      <c r="P823" s="2">
        <f t="shared" ca="1" si="25"/>
        <v>166.32094439420422</v>
      </c>
    </row>
    <row r="824" spans="14:16" x14ac:dyDescent="0.25">
      <c r="N824" s="2">
        <v>822</v>
      </c>
      <c r="O824" s="2">
        <f t="shared" ca="1" si="24"/>
        <v>0.79861339149962451</v>
      </c>
      <c r="P824" s="2">
        <f t="shared" ca="1" si="25"/>
        <v>164.89404842207708</v>
      </c>
    </row>
    <row r="825" spans="14:16" x14ac:dyDescent="0.25">
      <c r="N825" s="2">
        <v>823</v>
      </c>
      <c r="O825" s="2">
        <f t="shared" ca="1" si="24"/>
        <v>0.46021285174203186</v>
      </c>
      <c r="P825" s="2">
        <f t="shared" ca="1" si="25"/>
        <v>158.20387502101704</v>
      </c>
    </row>
    <row r="826" spans="14:16" x14ac:dyDescent="0.25">
      <c r="N826" s="2">
        <v>824</v>
      </c>
      <c r="O826" s="2">
        <f t="shared" ca="1" si="24"/>
        <v>0.65256755055220517</v>
      </c>
      <c r="P826" s="2">
        <f t="shared" ca="1" si="25"/>
        <v>161.73813212765799</v>
      </c>
    </row>
    <row r="827" spans="14:16" x14ac:dyDescent="0.25">
      <c r="N827" s="2">
        <v>825</v>
      </c>
      <c r="O827" s="2">
        <f t="shared" ca="1" si="24"/>
        <v>0.52296787311117887</v>
      </c>
      <c r="P827" s="2">
        <f t="shared" ca="1" si="25"/>
        <v>159.33962445787205</v>
      </c>
    </row>
    <row r="828" spans="14:16" x14ac:dyDescent="0.25">
      <c r="N828" s="2">
        <v>826</v>
      </c>
      <c r="O828" s="2">
        <f t="shared" ca="1" si="24"/>
        <v>0.91951088505817835</v>
      </c>
      <c r="P828" s="2">
        <f t="shared" ca="1" si="25"/>
        <v>168.86288891093974</v>
      </c>
    </row>
    <row r="829" spans="14:16" x14ac:dyDescent="0.25">
      <c r="N829" s="2">
        <v>827</v>
      </c>
      <c r="O829" s="2">
        <f t="shared" ca="1" si="24"/>
        <v>0.30288892370389464</v>
      </c>
      <c r="P829" s="2">
        <f t="shared" ca="1" si="25"/>
        <v>155.18003829725183</v>
      </c>
    </row>
    <row r="830" spans="14:16" x14ac:dyDescent="0.25">
      <c r="N830" s="2">
        <v>828</v>
      </c>
      <c r="O830" s="2">
        <f t="shared" ca="1" si="24"/>
        <v>0.9726815329042422</v>
      </c>
      <c r="P830" s="2">
        <f t="shared" ca="1" si="25"/>
        <v>172.47547954459904</v>
      </c>
    </row>
    <row r="831" spans="14:16" x14ac:dyDescent="0.25">
      <c r="N831" s="2">
        <v>829</v>
      </c>
      <c r="O831" s="2">
        <f t="shared" ca="1" si="24"/>
        <v>0.88277311689585469</v>
      </c>
      <c r="P831" s="2">
        <f t="shared" ca="1" si="25"/>
        <v>167.37368347789746</v>
      </c>
    </row>
    <row r="832" spans="14:16" x14ac:dyDescent="0.25">
      <c r="N832" s="2">
        <v>830</v>
      </c>
      <c r="O832" s="2">
        <f t="shared" ca="1" si="24"/>
        <v>0.15052846263422903</v>
      </c>
      <c r="P832" s="2">
        <f t="shared" ca="1" si="25"/>
        <v>151.36778590648555</v>
      </c>
    </row>
    <row r="833" spans="14:16" x14ac:dyDescent="0.25">
      <c r="N833" s="2">
        <v>831</v>
      </c>
      <c r="O833" s="2">
        <f t="shared" ca="1" si="24"/>
        <v>0.83853279422453963</v>
      </c>
      <c r="P833" s="2">
        <f t="shared" ca="1" si="25"/>
        <v>165.96458644016491</v>
      </c>
    </row>
    <row r="834" spans="14:16" x14ac:dyDescent="0.25">
      <c r="N834" s="2">
        <v>832</v>
      </c>
      <c r="O834" s="2">
        <f t="shared" ca="1" si="24"/>
        <v>0.38849965765463601</v>
      </c>
      <c r="P834" s="2">
        <f t="shared" ca="1" si="25"/>
        <v>156.87603124477562</v>
      </c>
    </row>
    <row r="835" spans="14:16" x14ac:dyDescent="0.25">
      <c r="N835" s="2">
        <v>833</v>
      </c>
      <c r="O835" s="2">
        <f t="shared" ref="O835:O898" ca="1" si="26">RAND()</f>
        <v>0.95158770403909509</v>
      </c>
      <c r="P835" s="2">
        <f t="shared" ca="1" si="25"/>
        <v>170.66439169731916</v>
      </c>
    </row>
    <row r="836" spans="14:16" x14ac:dyDescent="0.25">
      <c r="N836" s="2">
        <v>834</v>
      </c>
      <c r="O836" s="2">
        <f t="shared" ca="1" si="26"/>
        <v>0.7798978004956777</v>
      </c>
      <c r="P836" s="2">
        <f t="shared" ref="P836:P899" ca="1" si="27">$L$4*SINH((_xlfn.NORM.S.INV(O836)-$L$5)/$L$6)+$L$3</f>
        <v>164.43565597873328</v>
      </c>
    </row>
    <row r="837" spans="14:16" x14ac:dyDescent="0.25">
      <c r="N837" s="2">
        <v>835</v>
      </c>
      <c r="O837" s="2">
        <f t="shared" ca="1" si="26"/>
        <v>0.70263893589419557</v>
      </c>
      <c r="P837" s="2">
        <f t="shared" ca="1" si="27"/>
        <v>162.73397771611712</v>
      </c>
    </row>
    <row r="838" spans="14:16" x14ac:dyDescent="0.25">
      <c r="N838" s="2">
        <v>836</v>
      </c>
      <c r="O838" s="2">
        <f t="shared" ca="1" si="26"/>
        <v>0.92266362210964481</v>
      </c>
      <c r="P838" s="2">
        <f t="shared" ca="1" si="27"/>
        <v>169.01248662434944</v>
      </c>
    </row>
    <row r="839" spans="14:16" x14ac:dyDescent="0.25">
      <c r="N839" s="2">
        <v>837</v>
      </c>
      <c r="O839" s="2">
        <f t="shared" ca="1" si="26"/>
        <v>0.41549039241326657</v>
      </c>
      <c r="P839" s="2">
        <f t="shared" ca="1" si="27"/>
        <v>157.38223532733349</v>
      </c>
    </row>
    <row r="840" spans="14:16" x14ac:dyDescent="0.25">
      <c r="N840" s="2">
        <v>838</v>
      </c>
      <c r="O840" s="2">
        <f t="shared" ca="1" si="26"/>
        <v>0.18491425633980896</v>
      </c>
      <c r="P840" s="2">
        <f t="shared" ca="1" si="27"/>
        <v>152.38415205656943</v>
      </c>
    </row>
    <row r="841" spans="14:16" x14ac:dyDescent="0.25">
      <c r="N841" s="2">
        <v>839</v>
      </c>
      <c r="O841" s="2">
        <f t="shared" ca="1" si="26"/>
        <v>0.13231735926924615</v>
      </c>
      <c r="P841" s="2">
        <f t="shared" ca="1" si="27"/>
        <v>150.76412051743489</v>
      </c>
    </row>
    <row r="842" spans="14:16" x14ac:dyDescent="0.25">
      <c r="N842" s="2">
        <v>840</v>
      </c>
      <c r="O842" s="2">
        <f t="shared" ca="1" si="26"/>
        <v>0.93401878185251197</v>
      </c>
      <c r="P842" s="2">
        <f t="shared" ca="1" si="27"/>
        <v>169.59262560791711</v>
      </c>
    </row>
    <row r="843" spans="14:16" x14ac:dyDescent="0.25">
      <c r="N843" s="2">
        <v>841</v>
      </c>
      <c r="O843" s="2">
        <f t="shared" ca="1" si="26"/>
        <v>0.82017872014022053</v>
      </c>
      <c r="P843" s="2">
        <f t="shared" ca="1" si="27"/>
        <v>165.4543357960878</v>
      </c>
    </row>
    <row r="844" spans="14:16" x14ac:dyDescent="0.25">
      <c r="N844" s="2">
        <v>842</v>
      </c>
      <c r="O844" s="2">
        <f t="shared" ca="1" si="26"/>
        <v>0.13074873685052579</v>
      </c>
      <c r="P844" s="2">
        <f t="shared" ca="1" si="27"/>
        <v>150.70945808369623</v>
      </c>
    </row>
    <row r="845" spans="14:16" x14ac:dyDescent="0.25">
      <c r="N845" s="2">
        <v>843</v>
      </c>
      <c r="O845" s="2">
        <f t="shared" ca="1" si="26"/>
        <v>0.43473157060693179</v>
      </c>
      <c r="P845" s="2">
        <f t="shared" ca="1" si="27"/>
        <v>157.73785235196698</v>
      </c>
    </row>
    <row r="846" spans="14:16" x14ac:dyDescent="0.25">
      <c r="N846" s="2">
        <v>844</v>
      </c>
      <c r="O846" s="2">
        <f t="shared" ca="1" si="26"/>
        <v>0.69455109840111762</v>
      </c>
      <c r="P846" s="2">
        <f t="shared" ca="1" si="27"/>
        <v>162.56878130650671</v>
      </c>
    </row>
    <row r="847" spans="14:16" x14ac:dyDescent="0.25">
      <c r="N847" s="2">
        <v>845</v>
      </c>
      <c r="O847" s="2">
        <f t="shared" ca="1" si="26"/>
        <v>0.37343713260257816</v>
      </c>
      <c r="P847" s="2">
        <f t="shared" ca="1" si="27"/>
        <v>156.58887293912287</v>
      </c>
    </row>
    <row r="848" spans="14:16" x14ac:dyDescent="0.25">
      <c r="N848" s="2">
        <v>846</v>
      </c>
      <c r="O848" s="2">
        <f t="shared" ca="1" si="26"/>
        <v>0.26557850341518741</v>
      </c>
      <c r="P848" s="2">
        <f t="shared" ca="1" si="27"/>
        <v>154.37424277510206</v>
      </c>
    </row>
    <row r="849" spans="14:16" x14ac:dyDescent="0.25">
      <c r="N849" s="2">
        <v>847</v>
      </c>
      <c r="O849" s="2">
        <f t="shared" ca="1" si="26"/>
        <v>0.84061839139694416</v>
      </c>
      <c r="P849" s="2">
        <f t="shared" ca="1" si="27"/>
        <v>166.02484090978942</v>
      </c>
    </row>
    <row r="850" spans="14:16" x14ac:dyDescent="0.25">
      <c r="N850" s="2">
        <v>848</v>
      </c>
      <c r="O850" s="2">
        <f t="shared" ca="1" si="26"/>
        <v>0.44610608140829211</v>
      </c>
      <c r="P850" s="2">
        <f t="shared" ca="1" si="27"/>
        <v>157.9464692617567</v>
      </c>
    </row>
    <row r="851" spans="14:16" x14ac:dyDescent="0.25">
      <c r="N851" s="2">
        <v>849</v>
      </c>
      <c r="O851" s="2">
        <f t="shared" ca="1" si="26"/>
        <v>0.78363048592085971</v>
      </c>
      <c r="P851" s="2">
        <f t="shared" ca="1" si="27"/>
        <v>164.52525820473329</v>
      </c>
    </row>
    <row r="852" spans="14:16" x14ac:dyDescent="0.25">
      <c r="N852" s="2">
        <v>850</v>
      </c>
      <c r="O852" s="2">
        <f t="shared" ca="1" si="26"/>
        <v>7.8392678221195444E-2</v>
      </c>
      <c r="P852" s="2">
        <f t="shared" ca="1" si="27"/>
        <v>148.52137851397552</v>
      </c>
    </row>
    <row r="853" spans="14:16" x14ac:dyDescent="0.25">
      <c r="N853" s="2">
        <v>851</v>
      </c>
      <c r="O853" s="2">
        <f t="shared" ca="1" si="26"/>
        <v>0.32839828916694302</v>
      </c>
      <c r="P853" s="2">
        <f t="shared" ca="1" si="27"/>
        <v>155.70384917485958</v>
      </c>
    </row>
    <row r="854" spans="14:16" x14ac:dyDescent="0.25">
      <c r="N854" s="2">
        <v>852</v>
      </c>
      <c r="O854" s="2">
        <f t="shared" ca="1" si="26"/>
        <v>0.97837657524118116</v>
      </c>
      <c r="P854" s="2">
        <f t="shared" ca="1" si="27"/>
        <v>173.16333478485842</v>
      </c>
    </row>
    <row r="855" spans="14:16" x14ac:dyDescent="0.25">
      <c r="N855" s="2">
        <v>853</v>
      </c>
      <c r="O855" s="2">
        <f t="shared" ca="1" si="26"/>
        <v>0.1512824274044966</v>
      </c>
      <c r="P855" s="2">
        <f t="shared" ca="1" si="27"/>
        <v>151.39166103379972</v>
      </c>
    </row>
    <row r="856" spans="14:16" x14ac:dyDescent="0.25">
      <c r="N856" s="2">
        <v>854</v>
      </c>
      <c r="O856" s="2">
        <f t="shared" ca="1" si="26"/>
        <v>0.2469142080887603</v>
      </c>
      <c r="P856" s="2">
        <f t="shared" ca="1" si="27"/>
        <v>153.94895046289432</v>
      </c>
    </row>
    <row r="857" spans="14:16" x14ac:dyDescent="0.25">
      <c r="N857" s="2">
        <v>855</v>
      </c>
      <c r="O857" s="2">
        <f t="shared" ca="1" si="26"/>
        <v>0.54273827963879451</v>
      </c>
      <c r="P857" s="2">
        <f t="shared" ca="1" si="27"/>
        <v>159.69729976175802</v>
      </c>
    </row>
    <row r="858" spans="14:16" x14ac:dyDescent="0.25">
      <c r="N858" s="2">
        <v>856</v>
      </c>
      <c r="O858" s="2">
        <f t="shared" ca="1" si="26"/>
        <v>0.57360898823711415</v>
      </c>
      <c r="P858" s="2">
        <f t="shared" ca="1" si="27"/>
        <v>160.25908849743124</v>
      </c>
    </row>
    <row r="859" spans="14:16" x14ac:dyDescent="0.25">
      <c r="N859" s="2">
        <v>857</v>
      </c>
      <c r="O859" s="2">
        <f t="shared" ca="1" si="26"/>
        <v>0.45801168873544795</v>
      </c>
      <c r="P859" s="2">
        <f t="shared" ca="1" si="27"/>
        <v>158.16379450062092</v>
      </c>
    </row>
    <row r="860" spans="14:16" x14ac:dyDescent="0.25">
      <c r="N860" s="2">
        <v>858</v>
      </c>
      <c r="O860" s="2">
        <f t="shared" ca="1" si="26"/>
        <v>0.60272255887237225</v>
      </c>
      <c r="P860" s="2">
        <f t="shared" ca="1" si="27"/>
        <v>160.79541710423388</v>
      </c>
    </row>
    <row r="861" spans="14:16" x14ac:dyDescent="0.25">
      <c r="N861" s="2">
        <v>859</v>
      </c>
      <c r="O861" s="2">
        <f t="shared" ca="1" si="26"/>
        <v>0.13063861026145729</v>
      </c>
      <c r="P861" s="2">
        <f t="shared" ca="1" si="27"/>
        <v>150.70560303107268</v>
      </c>
    </row>
    <row r="862" spans="14:16" x14ac:dyDescent="0.25">
      <c r="N862" s="2">
        <v>860</v>
      </c>
      <c r="O862" s="2">
        <f t="shared" ca="1" si="26"/>
        <v>0.84035479564550364</v>
      </c>
      <c r="P862" s="2">
        <f t="shared" ca="1" si="27"/>
        <v>166.01719769549294</v>
      </c>
    </row>
    <row r="863" spans="14:16" x14ac:dyDescent="0.25">
      <c r="N863" s="2">
        <v>861</v>
      </c>
      <c r="O863" s="2">
        <f t="shared" ca="1" si="26"/>
        <v>0.2866837603163277</v>
      </c>
      <c r="P863" s="2">
        <f t="shared" ca="1" si="27"/>
        <v>154.83653022905676</v>
      </c>
    </row>
    <row r="864" spans="14:16" x14ac:dyDescent="0.25">
      <c r="N864" s="2">
        <v>862</v>
      </c>
      <c r="O864" s="2">
        <f t="shared" ca="1" si="26"/>
        <v>0.89025860839208448</v>
      </c>
      <c r="P864" s="2">
        <f t="shared" ca="1" si="27"/>
        <v>167.64664440764099</v>
      </c>
    </row>
    <row r="865" spans="14:16" x14ac:dyDescent="0.25">
      <c r="N865" s="2">
        <v>863</v>
      </c>
      <c r="O865" s="2">
        <f t="shared" ca="1" si="26"/>
        <v>0.86132858365660647</v>
      </c>
      <c r="P865" s="2">
        <f t="shared" ca="1" si="27"/>
        <v>166.65303390678713</v>
      </c>
    </row>
    <row r="866" spans="14:16" x14ac:dyDescent="0.25">
      <c r="N866" s="2">
        <v>864</v>
      </c>
      <c r="O866" s="2">
        <f t="shared" ca="1" si="26"/>
        <v>0.36351976361728522</v>
      </c>
      <c r="P866" s="2">
        <f t="shared" ca="1" si="27"/>
        <v>156.39764486327013</v>
      </c>
    </row>
    <row r="867" spans="14:16" x14ac:dyDescent="0.25">
      <c r="N867" s="2">
        <v>865</v>
      </c>
      <c r="O867" s="2">
        <f t="shared" ca="1" si="26"/>
        <v>0.98558897218777453</v>
      </c>
      <c r="P867" s="2">
        <f t="shared" ca="1" si="27"/>
        <v>174.29786064651316</v>
      </c>
    </row>
    <row r="868" spans="14:16" x14ac:dyDescent="0.25">
      <c r="N868" s="2">
        <v>866</v>
      </c>
      <c r="O868" s="2">
        <f t="shared" ca="1" si="26"/>
        <v>6.6036463881691265E-3</v>
      </c>
      <c r="P868" s="2">
        <f t="shared" ca="1" si="27"/>
        <v>140.4213282943513</v>
      </c>
    </row>
    <row r="869" spans="14:16" x14ac:dyDescent="0.25">
      <c r="N869" s="2">
        <v>867</v>
      </c>
      <c r="O869" s="2">
        <f t="shared" ca="1" si="26"/>
        <v>1.1992575338915179E-2</v>
      </c>
      <c r="P869" s="2">
        <f t="shared" ca="1" si="27"/>
        <v>142.12810160997037</v>
      </c>
    </row>
    <row r="870" spans="14:16" x14ac:dyDescent="0.25">
      <c r="N870" s="2">
        <v>868</v>
      </c>
      <c r="O870" s="2">
        <f t="shared" ca="1" si="26"/>
        <v>0.74849370222172484</v>
      </c>
      <c r="P870" s="2">
        <f t="shared" ca="1" si="27"/>
        <v>163.71245943515873</v>
      </c>
    </row>
    <row r="871" spans="14:16" x14ac:dyDescent="0.25">
      <c r="N871" s="2">
        <v>869</v>
      </c>
      <c r="O871" s="2">
        <f t="shared" ca="1" si="26"/>
        <v>0.21096237439658605</v>
      </c>
      <c r="P871" s="2">
        <f t="shared" ca="1" si="27"/>
        <v>153.07515400503604</v>
      </c>
    </row>
    <row r="872" spans="14:16" x14ac:dyDescent="0.25">
      <c r="N872" s="2">
        <v>870</v>
      </c>
      <c r="O872" s="2">
        <f t="shared" ca="1" si="26"/>
        <v>0.13688129241086511</v>
      </c>
      <c r="P872" s="2">
        <f t="shared" ca="1" si="27"/>
        <v>150.92060226280745</v>
      </c>
    </row>
    <row r="873" spans="14:16" x14ac:dyDescent="0.25">
      <c r="N873" s="2">
        <v>871</v>
      </c>
      <c r="O873" s="2">
        <f t="shared" ca="1" si="26"/>
        <v>0.39621317434227732</v>
      </c>
      <c r="P873" s="2">
        <f t="shared" ca="1" si="27"/>
        <v>157.02170670133938</v>
      </c>
    </row>
    <row r="874" spans="14:16" x14ac:dyDescent="0.25">
      <c r="N874" s="2">
        <v>872</v>
      </c>
      <c r="O874" s="2">
        <f t="shared" ca="1" si="26"/>
        <v>0.1830022805029945</v>
      </c>
      <c r="P874" s="2">
        <f t="shared" ca="1" si="27"/>
        <v>152.33107080373546</v>
      </c>
    </row>
    <row r="875" spans="14:16" x14ac:dyDescent="0.25">
      <c r="N875" s="2">
        <v>873</v>
      </c>
      <c r="O875" s="2">
        <f t="shared" ca="1" si="26"/>
        <v>0.87669084829078847</v>
      </c>
      <c r="P875" s="2">
        <f t="shared" ca="1" si="27"/>
        <v>167.1607037099335</v>
      </c>
    </row>
    <row r="876" spans="14:16" x14ac:dyDescent="0.25">
      <c r="N876" s="2">
        <v>874</v>
      </c>
      <c r="O876" s="2">
        <f t="shared" ca="1" si="26"/>
        <v>0.22245072743290106</v>
      </c>
      <c r="P876" s="2">
        <f t="shared" ca="1" si="27"/>
        <v>153.36325644342077</v>
      </c>
    </row>
    <row r="877" spans="14:16" x14ac:dyDescent="0.25">
      <c r="N877" s="2">
        <v>875</v>
      </c>
      <c r="O877" s="2">
        <f t="shared" ca="1" si="26"/>
        <v>4.5756656055513933E-2</v>
      </c>
      <c r="P877" s="2">
        <f t="shared" ca="1" si="27"/>
        <v>146.47706776446216</v>
      </c>
    </row>
    <row r="878" spans="14:16" x14ac:dyDescent="0.25">
      <c r="N878" s="2">
        <v>876</v>
      </c>
      <c r="O878" s="2">
        <f t="shared" ca="1" si="26"/>
        <v>2.7011246945166656E-3</v>
      </c>
      <c r="P878" s="2">
        <f t="shared" ca="1" si="27"/>
        <v>138.05073485183107</v>
      </c>
    </row>
    <row r="879" spans="14:16" x14ac:dyDescent="0.25">
      <c r="N879" s="2">
        <v>877</v>
      </c>
      <c r="O879" s="2">
        <f t="shared" ca="1" si="26"/>
        <v>0.38957114707770879</v>
      </c>
      <c r="P879" s="2">
        <f t="shared" ca="1" si="27"/>
        <v>156.89631999174816</v>
      </c>
    </row>
    <row r="880" spans="14:16" x14ac:dyDescent="0.25">
      <c r="N880" s="2">
        <v>878</v>
      </c>
      <c r="O880" s="2">
        <f t="shared" ca="1" si="26"/>
        <v>0.97119443603817746</v>
      </c>
      <c r="P880" s="2">
        <f t="shared" ca="1" si="27"/>
        <v>172.31567147150759</v>
      </c>
    </row>
    <row r="881" spans="14:16" x14ac:dyDescent="0.25">
      <c r="N881" s="2">
        <v>879</v>
      </c>
      <c r="O881" s="2">
        <f t="shared" ca="1" si="26"/>
        <v>0.49442231821310445</v>
      </c>
      <c r="P881" s="2">
        <f t="shared" ca="1" si="27"/>
        <v>158.82398186593511</v>
      </c>
    </row>
    <row r="882" spans="14:16" x14ac:dyDescent="0.25">
      <c r="N882" s="2">
        <v>880</v>
      </c>
      <c r="O882" s="2">
        <f t="shared" ca="1" si="26"/>
        <v>0.75974417849210041</v>
      </c>
      <c r="P882" s="2">
        <f t="shared" ca="1" si="27"/>
        <v>163.96570314602144</v>
      </c>
    </row>
    <row r="883" spans="14:16" x14ac:dyDescent="0.25">
      <c r="N883" s="2">
        <v>881</v>
      </c>
      <c r="O883" s="2">
        <f t="shared" ca="1" si="26"/>
        <v>0.85832683444395508</v>
      </c>
      <c r="P883" s="2">
        <f t="shared" ca="1" si="27"/>
        <v>166.55832087211081</v>
      </c>
    </row>
    <row r="884" spans="14:16" x14ac:dyDescent="0.25">
      <c r="N884" s="2">
        <v>882</v>
      </c>
      <c r="O884" s="2">
        <f t="shared" ca="1" si="26"/>
        <v>0.7875407883822102</v>
      </c>
      <c r="P884" s="2">
        <f t="shared" ca="1" si="27"/>
        <v>164.6200615670254</v>
      </c>
    </row>
    <row r="885" spans="14:16" x14ac:dyDescent="0.25">
      <c r="N885" s="2">
        <v>883</v>
      </c>
      <c r="O885" s="2">
        <f t="shared" ca="1" si="26"/>
        <v>0.64049206986968998</v>
      </c>
      <c r="P885" s="2">
        <f t="shared" ca="1" si="27"/>
        <v>161.50614827729279</v>
      </c>
    </row>
    <row r="886" spans="14:16" x14ac:dyDescent="0.25">
      <c r="N886" s="2">
        <v>884</v>
      </c>
      <c r="O886" s="2">
        <f t="shared" ca="1" si="26"/>
        <v>0.90078584210369561</v>
      </c>
      <c r="P886" s="2">
        <f t="shared" ca="1" si="27"/>
        <v>168.05376704169012</v>
      </c>
    </row>
    <row r="887" spans="14:16" x14ac:dyDescent="0.25">
      <c r="N887" s="2">
        <v>885</v>
      </c>
      <c r="O887" s="2">
        <f t="shared" ca="1" si="26"/>
        <v>0.10390629813814434</v>
      </c>
      <c r="P887" s="2">
        <f t="shared" ca="1" si="27"/>
        <v>149.69104021886642</v>
      </c>
    </row>
    <row r="888" spans="14:16" x14ac:dyDescent="0.25">
      <c r="N888" s="2">
        <v>886</v>
      </c>
      <c r="O888" s="2">
        <f t="shared" ca="1" si="26"/>
        <v>0.77281047738766162</v>
      </c>
      <c r="P888" s="2">
        <f t="shared" ca="1" si="27"/>
        <v>164.26782043031193</v>
      </c>
    </row>
    <row r="889" spans="14:16" x14ac:dyDescent="0.25">
      <c r="N889" s="2">
        <v>887</v>
      </c>
      <c r="O889" s="2">
        <f t="shared" ca="1" si="26"/>
        <v>0.43770795295666109</v>
      </c>
      <c r="P889" s="2">
        <f t="shared" ca="1" si="27"/>
        <v>157.7925449757177</v>
      </c>
    </row>
    <row r="890" spans="14:16" x14ac:dyDescent="0.25">
      <c r="N890" s="2">
        <v>888</v>
      </c>
      <c r="O890" s="2">
        <f t="shared" ca="1" si="26"/>
        <v>0.65652629526701467</v>
      </c>
      <c r="P890" s="2">
        <f t="shared" ca="1" si="27"/>
        <v>161.81478055351573</v>
      </c>
    </row>
    <row r="891" spans="14:16" x14ac:dyDescent="0.25">
      <c r="N891" s="2">
        <v>889</v>
      </c>
      <c r="O891" s="2">
        <f t="shared" ca="1" si="26"/>
        <v>0.60344527438582529</v>
      </c>
      <c r="P891" s="2">
        <f t="shared" ca="1" si="27"/>
        <v>160.80883959872946</v>
      </c>
    </row>
    <row r="892" spans="14:16" x14ac:dyDescent="0.25">
      <c r="N892" s="2">
        <v>890</v>
      </c>
      <c r="O892" s="2">
        <f t="shared" ca="1" si="26"/>
        <v>0.37653723659953575</v>
      </c>
      <c r="P892" s="2">
        <f t="shared" ca="1" si="27"/>
        <v>156.64828465257438</v>
      </c>
    </row>
    <row r="893" spans="14:16" x14ac:dyDescent="0.25">
      <c r="N893" s="2">
        <v>891</v>
      </c>
      <c r="O893" s="2">
        <f t="shared" ca="1" si="26"/>
        <v>0.79665000406450881</v>
      </c>
      <c r="P893" s="2">
        <f t="shared" ca="1" si="27"/>
        <v>164.84484192422167</v>
      </c>
    </row>
    <row r="894" spans="14:16" x14ac:dyDescent="0.25">
      <c r="N894" s="2">
        <v>892</v>
      </c>
      <c r="O894" s="2">
        <f t="shared" ca="1" si="26"/>
        <v>5.2607055195995511E-2</v>
      </c>
      <c r="P894" s="2">
        <f t="shared" ca="1" si="27"/>
        <v>146.98605337651858</v>
      </c>
    </row>
    <row r="895" spans="14:16" x14ac:dyDescent="0.25">
      <c r="N895" s="2">
        <v>893</v>
      </c>
      <c r="O895" s="2">
        <f t="shared" ca="1" si="26"/>
        <v>0.31211520076065324</v>
      </c>
      <c r="P895" s="2">
        <f t="shared" ca="1" si="27"/>
        <v>155.37171392235243</v>
      </c>
    </row>
    <row r="896" spans="14:16" x14ac:dyDescent="0.25">
      <c r="N896" s="2">
        <v>894</v>
      </c>
      <c r="O896" s="2">
        <f t="shared" ca="1" si="26"/>
        <v>0.84431239146230719</v>
      </c>
      <c r="P896" s="2">
        <f t="shared" ca="1" si="27"/>
        <v>166.13281670415654</v>
      </c>
    </row>
    <row r="897" spans="14:16" x14ac:dyDescent="0.25">
      <c r="N897" s="2">
        <v>895</v>
      </c>
      <c r="O897" s="2">
        <f t="shared" ca="1" si="26"/>
        <v>0.55072885953843342</v>
      </c>
      <c r="P897" s="2">
        <f t="shared" ca="1" si="27"/>
        <v>159.8422278649744</v>
      </c>
    </row>
    <row r="898" spans="14:16" x14ac:dyDescent="0.25">
      <c r="N898" s="2">
        <v>896</v>
      </c>
      <c r="O898" s="2">
        <f t="shared" ca="1" si="26"/>
        <v>0.38521152025206484</v>
      </c>
      <c r="P898" s="2">
        <f t="shared" ca="1" si="27"/>
        <v>156.81365956483819</v>
      </c>
    </row>
    <row r="899" spans="14:16" x14ac:dyDescent="0.25">
      <c r="N899" s="2">
        <v>897</v>
      </c>
      <c r="O899" s="2">
        <f t="shared" ref="O899:O962" ca="1" si="28">RAND()</f>
        <v>0.28290886765800893</v>
      </c>
      <c r="P899" s="2">
        <f t="shared" ca="1" si="27"/>
        <v>154.75515362820013</v>
      </c>
    </row>
    <row r="900" spans="14:16" x14ac:dyDescent="0.25">
      <c r="N900" s="2">
        <v>898</v>
      </c>
      <c r="O900" s="2">
        <f t="shared" ca="1" si="28"/>
        <v>0.77935611343318301</v>
      </c>
      <c r="P900" s="2">
        <f t="shared" ref="P900:P963" ca="1" si="29">$L$4*SINH((_xlfn.NORM.S.INV(O900)-$L$5)/$L$6)+$L$3</f>
        <v>164.4227236295981</v>
      </c>
    </row>
    <row r="901" spans="14:16" x14ac:dyDescent="0.25">
      <c r="N901" s="2">
        <v>899</v>
      </c>
      <c r="O901" s="2">
        <f t="shared" ca="1" si="28"/>
        <v>0.14993810392413753</v>
      </c>
      <c r="P901" s="2">
        <f t="shared" ca="1" si="29"/>
        <v>151.34903431626694</v>
      </c>
    </row>
    <row r="902" spans="14:16" x14ac:dyDescent="0.25">
      <c r="N902" s="2">
        <v>900</v>
      </c>
      <c r="O902" s="2">
        <f t="shared" ca="1" si="28"/>
        <v>0.71171709920725035</v>
      </c>
      <c r="P902" s="2">
        <f t="shared" ca="1" si="29"/>
        <v>162.92176126107967</v>
      </c>
    </row>
    <row r="903" spans="14:16" x14ac:dyDescent="0.25">
      <c r="N903" s="2">
        <v>901</v>
      </c>
      <c r="O903" s="2">
        <f t="shared" ca="1" si="28"/>
        <v>0.41346592028757123</v>
      </c>
      <c r="P903" s="2">
        <f t="shared" ca="1" si="29"/>
        <v>157.34458959250406</v>
      </c>
    </row>
    <row r="904" spans="14:16" x14ac:dyDescent="0.25">
      <c r="N904" s="2">
        <v>902</v>
      </c>
      <c r="O904" s="2">
        <f t="shared" ca="1" si="28"/>
        <v>0.96830499032667749</v>
      </c>
      <c r="P904" s="2">
        <f t="shared" ca="1" si="29"/>
        <v>172.02365074598723</v>
      </c>
    </row>
    <row r="905" spans="14:16" x14ac:dyDescent="0.25">
      <c r="N905" s="2">
        <v>903</v>
      </c>
      <c r="O905" s="2">
        <f t="shared" ca="1" si="28"/>
        <v>0.24075104912217227</v>
      </c>
      <c r="P905" s="2">
        <f t="shared" ca="1" si="29"/>
        <v>153.80464166229265</v>
      </c>
    </row>
    <row r="906" spans="14:16" x14ac:dyDescent="0.25">
      <c r="N906" s="2">
        <v>904</v>
      </c>
      <c r="O906" s="2">
        <f t="shared" ca="1" si="28"/>
        <v>0.18085171331219996</v>
      </c>
      <c r="P906" s="2">
        <f t="shared" ca="1" si="29"/>
        <v>152.27093720106078</v>
      </c>
    </row>
    <row r="907" spans="14:16" x14ac:dyDescent="0.25">
      <c r="N907" s="2">
        <v>905</v>
      </c>
      <c r="O907" s="2">
        <f t="shared" ca="1" si="28"/>
        <v>0.77339569260654328</v>
      </c>
      <c r="P907" s="2">
        <f t="shared" ca="1" si="29"/>
        <v>164.28156881640004</v>
      </c>
    </row>
    <row r="908" spans="14:16" x14ac:dyDescent="0.25">
      <c r="N908" s="2">
        <v>906</v>
      </c>
      <c r="O908" s="2">
        <f t="shared" ca="1" si="28"/>
        <v>0.79707644595457094</v>
      </c>
      <c r="P908" s="2">
        <f t="shared" ca="1" si="29"/>
        <v>164.85550584594537</v>
      </c>
    </row>
    <row r="909" spans="14:16" x14ac:dyDescent="0.25">
      <c r="N909" s="2">
        <v>907</v>
      </c>
      <c r="O909" s="2">
        <f t="shared" ca="1" si="28"/>
        <v>0.45616437032646862</v>
      </c>
      <c r="P909" s="2">
        <f t="shared" ca="1" si="29"/>
        <v>158.13013459429874</v>
      </c>
    </row>
    <row r="910" spans="14:16" x14ac:dyDescent="0.25">
      <c r="N910" s="2">
        <v>908</v>
      </c>
      <c r="O910" s="2">
        <f t="shared" ca="1" si="28"/>
        <v>0.74083003329920993</v>
      </c>
      <c r="P910" s="2">
        <f t="shared" ca="1" si="29"/>
        <v>163.5432636183759</v>
      </c>
    </row>
    <row r="911" spans="14:16" x14ac:dyDescent="0.25">
      <c r="N911" s="2">
        <v>909</v>
      </c>
      <c r="O911" s="2">
        <f t="shared" ca="1" si="28"/>
        <v>0.95628971684432829</v>
      </c>
      <c r="P911" s="2">
        <f t="shared" ca="1" si="29"/>
        <v>171.00270549539113</v>
      </c>
    </row>
    <row r="912" spans="14:16" x14ac:dyDescent="0.25">
      <c r="N912" s="2">
        <v>910</v>
      </c>
      <c r="O912" s="2">
        <f t="shared" ca="1" si="28"/>
        <v>0.88615837195224445</v>
      </c>
      <c r="P912" s="2">
        <f t="shared" ca="1" si="29"/>
        <v>167.49556753424139</v>
      </c>
    </row>
    <row r="913" spans="14:16" x14ac:dyDescent="0.25">
      <c r="N913" s="2">
        <v>911</v>
      </c>
      <c r="O913" s="2">
        <f t="shared" ca="1" si="28"/>
        <v>0.40015995002899218</v>
      </c>
      <c r="P913" s="2">
        <f t="shared" ca="1" si="29"/>
        <v>157.09591467410485</v>
      </c>
    </row>
    <row r="914" spans="14:16" x14ac:dyDescent="0.25">
      <c r="N914" s="2">
        <v>912</v>
      </c>
      <c r="O914" s="2">
        <f t="shared" ca="1" si="28"/>
        <v>0.62091302423668526</v>
      </c>
      <c r="P914" s="2">
        <f t="shared" ca="1" si="29"/>
        <v>161.13520483905029</v>
      </c>
    </row>
    <row r="915" spans="14:16" x14ac:dyDescent="0.25">
      <c r="N915" s="2">
        <v>913</v>
      </c>
      <c r="O915" s="2">
        <f t="shared" ca="1" si="28"/>
        <v>0.15215473466546336</v>
      </c>
      <c r="P915" s="2">
        <f t="shared" ca="1" si="29"/>
        <v>151.41918228578746</v>
      </c>
    </row>
    <row r="916" spans="14:16" x14ac:dyDescent="0.25">
      <c r="N916" s="2">
        <v>914</v>
      </c>
      <c r="O916" s="2">
        <f t="shared" ca="1" si="28"/>
        <v>0.75009079818411351</v>
      </c>
      <c r="P916" s="2">
        <f t="shared" ca="1" si="29"/>
        <v>163.74804752458533</v>
      </c>
    </row>
    <row r="917" spans="14:16" x14ac:dyDescent="0.25">
      <c r="N917" s="2">
        <v>915</v>
      </c>
      <c r="O917" s="2">
        <f t="shared" ca="1" si="28"/>
        <v>0.74788913670782897</v>
      </c>
      <c r="P917" s="2">
        <f t="shared" ca="1" si="29"/>
        <v>163.69901804159113</v>
      </c>
    </row>
    <row r="918" spans="14:16" x14ac:dyDescent="0.25">
      <c r="N918" s="2">
        <v>916</v>
      </c>
      <c r="O918" s="2">
        <f t="shared" ca="1" si="28"/>
        <v>0.54326821409387305</v>
      </c>
      <c r="P918" s="2">
        <f t="shared" ca="1" si="29"/>
        <v>159.7069032745224</v>
      </c>
    </row>
    <row r="919" spans="14:16" x14ac:dyDescent="0.25">
      <c r="N919" s="2">
        <v>917</v>
      </c>
      <c r="O919" s="2">
        <f t="shared" ca="1" si="28"/>
        <v>0.17491840166305439</v>
      </c>
      <c r="P919" s="2">
        <f t="shared" ca="1" si="29"/>
        <v>152.10259039915786</v>
      </c>
    </row>
    <row r="920" spans="14:16" x14ac:dyDescent="0.25">
      <c r="N920" s="2">
        <v>918</v>
      </c>
      <c r="O920" s="2">
        <f t="shared" ca="1" si="28"/>
        <v>0.13156799886736892</v>
      </c>
      <c r="P920" s="2">
        <f t="shared" ca="1" si="29"/>
        <v>150.7380648484899</v>
      </c>
    </row>
    <row r="921" spans="14:16" x14ac:dyDescent="0.25">
      <c r="N921" s="2">
        <v>919</v>
      </c>
      <c r="O921" s="2">
        <f t="shared" ca="1" si="28"/>
        <v>0.28419182800718901</v>
      </c>
      <c r="P921" s="2">
        <f t="shared" ca="1" si="29"/>
        <v>154.78287145632459</v>
      </c>
    </row>
    <row r="922" spans="14:16" x14ac:dyDescent="0.25">
      <c r="N922" s="2">
        <v>920</v>
      </c>
      <c r="O922" s="2">
        <f t="shared" ca="1" si="28"/>
        <v>1.5202735495729591E-3</v>
      </c>
      <c r="P922" s="2">
        <f t="shared" ca="1" si="29"/>
        <v>136.62205929458599</v>
      </c>
    </row>
    <row r="923" spans="14:16" x14ac:dyDescent="0.25">
      <c r="N923" s="2">
        <v>921</v>
      </c>
      <c r="O923" s="2">
        <f t="shared" ca="1" si="28"/>
        <v>0.34195469482589325</v>
      </c>
      <c r="P923" s="2">
        <f t="shared" ca="1" si="29"/>
        <v>155.97499880271906</v>
      </c>
    </row>
    <row r="924" spans="14:16" x14ac:dyDescent="0.25">
      <c r="N924" s="2">
        <v>922</v>
      </c>
      <c r="O924" s="2">
        <f t="shared" ca="1" si="28"/>
        <v>0.27740451564265789</v>
      </c>
      <c r="P924" s="2">
        <f t="shared" ca="1" si="29"/>
        <v>154.63550716066902</v>
      </c>
    </row>
    <row r="925" spans="14:16" x14ac:dyDescent="0.25">
      <c r="N925" s="2">
        <v>923</v>
      </c>
      <c r="O925" s="2">
        <f t="shared" ca="1" si="28"/>
        <v>0.99594447526783114</v>
      </c>
      <c r="P925" s="2">
        <f t="shared" ca="1" si="29"/>
        <v>177.46286041239841</v>
      </c>
    </row>
    <row r="926" spans="14:16" x14ac:dyDescent="0.25">
      <c r="N926" s="2">
        <v>924</v>
      </c>
      <c r="O926" s="2">
        <f t="shared" ca="1" si="28"/>
        <v>0.4460540803403823</v>
      </c>
      <c r="P926" s="2">
        <f t="shared" ca="1" si="29"/>
        <v>157.94551786142415</v>
      </c>
    </row>
    <row r="927" spans="14:16" x14ac:dyDescent="0.25">
      <c r="N927" s="2">
        <v>925</v>
      </c>
      <c r="O927" s="2">
        <f t="shared" ca="1" si="28"/>
        <v>0.11538402360450584</v>
      </c>
      <c r="P927" s="2">
        <f t="shared" ca="1" si="29"/>
        <v>150.14749698228962</v>
      </c>
    </row>
    <row r="928" spans="14:16" x14ac:dyDescent="0.25">
      <c r="N928" s="2">
        <v>926</v>
      </c>
      <c r="O928" s="2">
        <f t="shared" ca="1" si="28"/>
        <v>8.6112490950660647E-2</v>
      </c>
      <c r="P928" s="2">
        <f t="shared" ca="1" si="29"/>
        <v>148.90256745514307</v>
      </c>
    </row>
    <row r="929" spans="14:16" x14ac:dyDescent="0.25">
      <c r="N929" s="2">
        <v>927</v>
      </c>
      <c r="O929" s="2">
        <f t="shared" ca="1" si="28"/>
        <v>0.27319508745821441</v>
      </c>
      <c r="P929" s="2">
        <f t="shared" ca="1" si="29"/>
        <v>154.54318709791357</v>
      </c>
    </row>
    <row r="930" spans="14:16" x14ac:dyDescent="0.25">
      <c r="N930" s="2">
        <v>928</v>
      </c>
      <c r="O930" s="2">
        <f t="shared" ca="1" si="28"/>
        <v>0.76980342717209094</v>
      </c>
      <c r="P930" s="2">
        <f t="shared" ca="1" si="29"/>
        <v>164.19747901076758</v>
      </c>
    </row>
    <row r="931" spans="14:16" x14ac:dyDescent="0.25">
      <c r="N931" s="2">
        <v>929</v>
      </c>
      <c r="O931" s="2">
        <f t="shared" ca="1" si="28"/>
        <v>0.98564931934409539</v>
      </c>
      <c r="P931" s="2">
        <f t="shared" ca="1" si="29"/>
        <v>174.30923429708869</v>
      </c>
    </row>
    <row r="932" spans="14:16" x14ac:dyDescent="0.25">
      <c r="N932" s="2">
        <v>930</v>
      </c>
      <c r="O932" s="2">
        <f t="shared" ca="1" si="28"/>
        <v>0.78415810695630428</v>
      </c>
      <c r="P932" s="2">
        <f t="shared" ca="1" si="29"/>
        <v>164.53799335475182</v>
      </c>
    </row>
    <row r="933" spans="14:16" x14ac:dyDescent="0.25">
      <c r="N933" s="2">
        <v>931</v>
      </c>
      <c r="O933" s="2">
        <f t="shared" ca="1" si="28"/>
        <v>0.19795426499957891</v>
      </c>
      <c r="P933" s="2">
        <f t="shared" ca="1" si="29"/>
        <v>152.7371801283096</v>
      </c>
    </row>
    <row r="934" spans="14:16" x14ac:dyDescent="0.25">
      <c r="N934" s="2">
        <v>932</v>
      </c>
      <c r="O934" s="2">
        <f t="shared" ca="1" si="28"/>
        <v>0.22168951225349898</v>
      </c>
      <c r="P934" s="2">
        <f t="shared" ca="1" si="29"/>
        <v>153.34444554564499</v>
      </c>
    </row>
    <row r="935" spans="14:16" x14ac:dyDescent="0.25">
      <c r="N935" s="2">
        <v>933</v>
      </c>
      <c r="O935" s="2">
        <f t="shared" ca="1" si="28"/>
        <v>0.72891331890568711</v>
      </c>
      <c r="P935" s="2">
        <f t="shared" ca="1" si="29"/>
        <v>163.28503130276204</v>
      </c>
    </row>
    <row r="936" spans="14:16" x14ac:dyDescent="0.25">
      <c r="N936" s="2">
        <v>934</v>
      </c>
      <c r="O936" s="2">
        <f t="shared" ca="1" si="28"/>
        <v>0.89564952458194824</v>
      </c>
      <c r="P936" s="2">
        <f t="shared" ca="1" si="29"/>
        <v>167.85147114093178</v>
      </c>
    </row>
    <row r="937" spans="14:16" x14ac:dyDescent="0.25">
      <c r="N937" s="2">
        <v>935</v>
      </c>
      <c r="O937" s="2">
        <f t="shared" ca="1" si="28"/>
        <v>3.6684983928505499E-3</v>
      </c>
      <c r="P937" s="2">
        <f t="shared" ca="1" si="29"/>
        <v>138.84036384566457</v>
      </c>
    </row>
    <row r="938" spans="14:16" x14ac:dyDescent="0.25">
      <c r="N938" s="2">
        <v>936</v>
      </c>
      <c r="O938" s="2">
        <f t="shared" ca="1" si="28"/>
        <v>0.22023468010612879</v>
      </c>
      <c r="P938" s="2">
        <f t="shared" ca="1" si="29"/>
        <v>153.30838742518546</v>
      </c>
    </row>
    <row r="939" spans="14:16" x14ac:dyDescent="0.25">
      <c r="N939" s="2">
        <v>937</v>
      </c>
      <c r="O939" s="2">
        <f t="shared" ca="1" si="28"/>
        <v>0.8602933181197151</v>
      </c>
      <c r="P939" s="2">
        <f t="shared" ca="1" si="29"/>
        <v>166.62021563529245</v>
      </c>
    </row>
    <row r="940" spans="14:16" x14ac:dyDescent="0.25">
      <c r="N940" s="2">
        <v>938</v>
      </c>
      <c r="O940" s="2">
        <f t="shared" ca="1" si="28"/>
        <v>0.70470060651462785</v>
      </c>
      <c r="P940" s="2">
        <f t="shared" ca="1" si="29"/>
        <v>162.77639827588817</v>
      </c>
    </row>
    <row r="941" spans="14:16" x14ac:dyDescent="0.25">
      <c r="N941" s="2">
        <v>939</v>
      </c>
      <c r="O941" s="2">
        <f t="shared" ca="1" si="28"/>
        <v>0.11172154356152231</v>
      </c>
      <c r="P941" s="2">
        <f t="shared" ca="1" si="29"/>
        <v>150.00561822646003</v>
      </c>
    </row>
    <row r="942" spans="14:16" x14ac:dyDescent="0.25">
      <c r="N942" s="2">
        <v>940</v>
      </c>
      <c r="O942" s="2">
        <f t="shared" ca="1" si="28"/>
        <v>0.8083143977985584</v>
      </c>
      <c r="P942" s="2">
        <f t="shared" ca="1" si="29"/>
        <v>165.14140882401924</v>
      </c>
    </row>
    <row r="943" spans="14:16" x14ac:dyDescent="0.25">
      <c r="N943" s="2">
        <v>941</v>
      </c>
      <c r="O943" s="2">
        <f t="shared" ca="1" si="28"/>
        <v>0.68735436248941162</v>
      </c>
      <c r="P943" s="2">
        <f t="shared" ca="1" si="29"/>
        <v>162.42333736906642</v>
      </c>
    </row>
    <row r="944" spans="14:16" x14ac:dyDescent="0.25">
      <c r="N944" s="2">
        <v>942</v>
      </c>
      <c r="O944" s="2">
        <f t="shared" ca="1" si="28"/>
        <v>0.80745872364843219</v>
      </c>
      <c r="P944" s="2">
        <f t="shared" ca="1" si="29"/>
        <v>165.11929651791425</v>
      </c>
    </row>
    <row r="945" spans="14:16" x14ac:dyDescent="0.25">
      <c r="N945" s="2">
        <v>943</v>
      </c>
      <c r="O945" s="2">
        <f t="shared" ca="1" si="28"/>
        <v>0.26928943740300981</v>
      </c>
      <c r="P945" s="2">
        <f t="shared" ca="1" si="29"/>
        <v>154.45686814020749</v>
      </c>
    </row>
    <row r="946" spans="14:16" x14ac:dyDescent="0.25">
      <c r="N946" s="2">
        <v>944</v>
      </c>
      <c r="O946" s="2">
        <f t="shared" ca="1" si="28"/>
        <v>0.99626842112567982</v>
      </c>
      <c r="P946" s="2">
        <f t="shared" ca="1" si="29"/>
        <v>177.65435123492267</v>
      </c>
    </row>
    <row r="947" spans="14:16" x14ac:dyDescent="0.25">
      <c r="N947" s="2">
        <v>945</v>
      </c>
      <c r="O947" s="2">
        <f t="shared" ca="1" si="28"/>
        <v>0.66810509904340898</v>
      </c>
      <c r="P947" s="2">
        <f t="shared" ca="1" si="29"/>
        <v>162.04080984161459</v>
      </c>
    </row>
    <row r="948" spans="14:16" x14ac:dyDescent="0.25">
      <c r="N948" s="2">
        <v>946</v>
      </c>
      <c r="O948" s="2">
        <f t="shared" ca="1" si="28"/>
        <v>0.27029766847440673</v>
      </c>
      <c r="P948" s="2">
        <f t="shared" ca="1" si="29"/>
        <v>154.47921328769482</v>
      </c>
    </row>
    <row r="949" spans="14:16" x14ac:dyDescent="0.25">
      <c r="N949" s="2">
        <v>947</v>
      </c>
      <c r="O949" s="2">
        <f t="shared" ca="1" si="28"/>
        <v>0.22128449388044369</v>
      </c>
      <c r="P949" s="2">
        <f t="shared" ca="1" si="29"/>
        <v>153.33442127183372</v>
      </c>
    </row>
    <row r="950" spans="14:16" x14ac:dyDescent="0.25">
      <c r="N950" s="2">
        <v>948</v>
      </c>
      <c r="O950" s="2">
        <f t="shared" ca="1" si="28"/>
        <v>0.39631418452726952</v>
      </c>
      <c r="P950" s="2">
        <f t="shared" ca="1" si="29"/>
        <v>157.0236086215273</v>
      </c>
    </row>
    <row r="951" spans="14:16" x14ac:dyDescent="0.25">
      <c r="N951" s="2">
        <v>949</v>
      </c>
      <c r="O951" s="2">
        <f t="shared" ca="1" si="28"/>
        <v>0.88548616715890061</v>
      </c>
      <c r="P951" s="2">
        <f t="shared" ca="1" si="29"/>
        <v>167.47116565141124</v>
      </c>
    </row>
    <row r="952" spans="14:16" x14ac:dyDescent="0.25">
      <c r="N952" s="2">
        <v>950</v>
      </c>
      <c r="O952" s="2">
        <f t="shared" ca="1" si="28"/>
        <v>0.46953714186467688</v>
      </c>
      <c r="P952" s="2">
        <f t="shared" ca="1" si="29"/>
        <v>158.37336473834614</v>
      </c>
    </row>
    <row r="953" spans="14:16" x14ac:dyDescent="0.25">
      <c r="N953" s="2">
        <v>951</v>
      </c>
      <c r="O953" s="2">
        <f t="shared" ca="1" si="28"/>
        <v>0.71146980317217623</v>
      </c>
      <c r="P953" s="2">
        <f t="shared" ca="1" si="29"/>
        <v>162.9166111780483</v>
      </c>
    </row>
    <row r="954" spans="14:16" x14ac:dyDescent="0.25">
      <c r="N954" s="2">
        <v>952</v>
      </c>
      <c r="O954" s="2">
        <f t="shared" ca="1" si="28"/>
        <v>0.48302099152561417</v>
      </c>
      <c r="P954" s="2">
        <f t="shared" ca="1" si="29"/>
        <v>158.61777218989155</v>
      </c>
    </row>
    <row r="955" spans="14:16" x14ac:dyDescent="0.25">
      <c r="N955" s="2">
        <v>953</v>
      </c>
      <c r="O955" s="2">
        <f t="shared" ca="1" si="28"/>
        <v>0.40976254928685996</v>
      </c>
      <c r="P955" s="2">
        <f t="shared" ca="1" si="29"/>
        <v>157.27559932957942</v>
      </c>
    </row>
    <row r="956" spans="14:16" x14ac:dyDescent="0.25">
      <c r="N956" s="2">
        <v>954</v>
      </c>
      <c r="O956" s="2">
        <f t="shared" ca="1" si="28"/>
        <v>0.11318801437561998</v>
      </c>
      <c r="P956" s="2">
        <f t="shared" ca="1" si="29"/>
        <v>150.06282919039921</v>
      </c>
    </row>
    <row r="957" spans="14:16" x14ac:dyDescent="0.25">
      <c r="N957" s="2">
        <v>955</v>
      </c>
      <c r="O957" s="2">
        <f t="shared" ca="1" si="28"/>
        <v>0.97693669998281307</v>
      </c>
      <c r="P957" s="2">
        <f t="shared" ca="1" si="29"/>
        <v>172.97633437168719</v>
      </c>
    </row>
    <row r="958" spans="14:16" x14ac:dyDescent="0.25">
      <c r="N958" s="2">
        <v>956</v>
      </c>
      <c r="O958" s="2">
        <f t="shared" ca="1" si="28"/>
        <v>0.66522469053604727</v>
      </c>
      <c r="P958" s="2">
        <f t="shared" ca="1" si="29"/>
        <v>161.98431475484927</v>
      </c>
    </row>
    <row r="959" spans="14:16" x14ac:dyDescent="0.25">
      <c r="N959" s="2">
        <v>957</v>
      </c>
      <c r="O959" s="2">
        <f t="shared" ca="1" si="28"/>
        <v>0.92309421216063936</v>
      </c>
      <c r="P959" s="2">
        <f t="shared" ca="1" si="29"/>
        <v>169.03327034249091</v>
      </c>
    </row>
    <row r="960" spans="14:16" x14ac:dyDescent="0.25">
      <c r="N960" s="2">
        <v>958</v>
      </c>
      <c r="O960" s="2">
        <f t="shared" ca="1" si="28"/>
        <v>0.39449369729540273</v>
      </c>
      <c r="P960" s="2">
        <f t="shared" ca="1" si="29"/>
        <v>156.98930841444422</v>
      </c>
    </row>
    <row r="961" spans="14:16" x14ac:dyDescent="0.25">
      <c r="N961" s="2">
        <v>959</v>
      </c>
      <c r="O961" s="2">
        <f t="shared" ca="1" si="28"/>
        <v>0.6307461630746426</v>
      </c>
      <c r="P961" s="2">
        <f t="shared" ca="1" si="29"/>
        <v>161.32075754999624</v>
      </c>
    </row>
    <row r="962" spans="14:16" x14ac:dyDescent="0.25">
      <c r="N962" s="2">
        <v>960</v>
      </c>
      <c r="O962" s="2">
        <f t="shared" ca="1" si="28"/>
        <v>0.2146562204394542</v>
      </c>
      <c r="P962" s="2">
        <f t="shared" ca="1" si="29"/>
        <v>153.16879250593198</v>
      </c>
    </row>
    <row r="963" spans="14:16" x14ac:dyDescent="0.25">
      <c r="N963" s="2">
        <v>961</v>
      </c>
      <c r="O963" s="2">
        <f t="shared" ref="O963:O1026" ca="1" si="30">RAND()</f>
        <v>0.32582912788183027</v>
      </c>
      <c r="P963" s="2">
        <f t="shared" ca="1" si="29"/>
        <v>155.65193332089424</v>
      </c>
    </row>
    <row r="964" spans="14:16" x14ac:dyDescent="0.25">
      <c r="N964" s="2">
        <v>962</v>
      </c>
      <c r="O964" s="2">
        <f t="shared" ca="1" si="30"/>
        <v>0.77150384127809501</v>
      </c>
      <c r="P964" s="2">
        <f t="shared" ref="P964:P1027" ca="1" si="31">$L$4*SINH((_xlfn.NORM.S.INV(O964)-$L$5)/$L$6)+$L$3</f>
        <v>164.23719346528861</v>
      </c>
    </row>
    <row r="965" spans="14:16" x14ac:dyDescent="0.25">
      <c r="N965" s="2">
        <v>963</v>
      </c>
      <c r="O965" s="2">
        <f t="shared" ca="1" si="30"/>
        <v>0.15882585822404582</v>
      </c>
      <c r="P965" s="2">
        <f t="shared" ca="1" si="31"/>
        <v>151.62618604964933</v>
      </c>
    </row>
    <row r="966" spans="14:16" x14ac:dyDescent="0.25">
      <c r="N966" s="2">
        <v>964</v>
      </c>
      <c r="O966" s="2">
        <f t="shared" ca="1" si="30"/>
        <v>6.3478346764388571E-2</v>
      </c>
      <c r="P966" s="2">
        <f t="shared" ca="1" si="31"/>
        <v>147.69332935460625</v>
      </c>
    </row>
    <row r="967" spans="14:16" x14ac:dyDescent="0.25">
      <c r="N967" s="2">
        <v>965</v>
      </c>
      <c r="O967" s="2">
        <f t="shared" ca="1" si="30"/>
        <v>0.99195529528630555</v>
      </c>
      <c r="P967" s="2">
        <f t="shared" ca="1" si="31"/>
        <v>175.81613416510282</v>
      </c>
    </row>
    <row r="968" spans="14:16" x14ac:dyDescent="0.25">
      <c r="N968" s="2">
        <v>966</v>
      </c>
      <c r="O968" s="2">
        <f t="shared" ca="1" si="30"/>
        <v>0.75660310278553589</v>
      </c>
      <c r="P968" s="2">
        <f t="shared" ca="1" si="31"/>
        <v>163.89438897667665</v>
      </c>
    </row>
    <row r="969" spans="14:16" x14ac:dyDescent="0.25">
      <c r="N969" s="2">
        <v>967</v>
      </c>
      <c r="O969" s="2">
        <f t="shared" ca="1" si="30"/>
        <v>0.23544761955421889</v>
      </c>
      <c r="P969" s="2">
        <f t="shared" ca="1" si="31"/>
        <v>153.67878189666621</v>
      </c>
    </row>
    <row r="970" spans="14:16" x14ac:dyDescent="0.25">
      <c r="N970" s="2">
        <v>968</v>
      </c>
      <c r="O970" s="2">
        <f t="shared" ca="1" si="30"/>
        <v>0.11127966925092714</v>
      </c>
      <c r="P970" s="2">
        <f t="shared" ca="1" si="31"/>
        <v>149.98827173929357</v>
      </c>
    </row>
    <row r="971" spans="14:16" x14ac:dyDescent="0.25">
      <c r="N971" s="2">
        <v>969</v>
      </c>
      <c r="O971" s="2">
        <f t="shared" ca="1" si="30"/>
        <v>1.3995992460178686E-2</v>
      </c>
      <c r="P971" s="2">
        <f t="shared" ca="1" si="31"/>
        <v>142.58955063701865</v>
      </c>
    </row>
    <row r="972" spans="14:16" x14ac:dyDescent="0.25">
      <c r="N972" s="2">
        <v>970</v>
      </c>
      <c r="O972" s="2">
        <f t="shared" ca="1" si="30"/>
        <v>0.8264326462819962</v>
      </c>
      <c r="P972" s="2">
        <f t="shared" ca="1" si="31"/>
        <v>165.62438154004454</v>
      </c>
    </row>
    <row r="973" spans="14:16" x14ac:dyDescent="0.25">
      <c r="N973" s="2">
        <v>971</v>
      </c>
      <c r="O973" s="2">
        <f t="shared" ca="1" si="30"/>
        <v>0.76460609529131862</v>
      </c>
      <c r="P973" s="2">
        <f t="shared" ca="1" si="31"/>
        <v>164.07706514965139</v>
      </c>
    </row>
    <row r="974" spans="14:16" x14ac:dyDescent="0.25">
      <c r="N974" s="2">
        <v>972</v>
      </c>
      <c r="O974" s="2">
        <f t="shared" ca="1" si="30"/>
        <v>0.20400130698787744</v>
      </c>
      <c r="P974" s="2">
        <f t="shared" ca="1" si="31"/>
        <v>152.89594265993145</v>
      </c>
    </row>
    <row r="975" spans="14:16" x14ac:dyDescent="0.25">
      <c r="N975" s="2">
        <v>973</v>
      </c>
      <c r="O975" s="2">
        <f t="shared" ca="1" si="30"/>
        <v>0.48228560595688186</v>
      </c>
      <c r="P975" s="2">
        <f t="shared" ca="1" si="31"/>
        <v>158.60445969485235</v>
      </c>
    </row>
    <row r="976" spans="14:16" x14ac:dyDescent="0.25">
      <c r="N976" s="2">
        <v>974</v>
      </c>
      <c r="O976" s="2">
        <f t="shared" ca="1" si="30"/>
        <v>0.14139731032186786</v>
      </c>
      <c r="P976" s="2">
        <f t="shared" ca="1" si="31"/>
        <v>151.07187687041784</v>
      </c>
    </row>
    <row r="977" spans="14:16" x14ac:dyDescent="0.25">
      <c r="N977" s="2">
        <v>975</v>
      </c>
      <c r="O977" s="2">
        <f t="shared" ca="1" si="30"/>
        <v>0.11247730991644944</v>
      </c>
      <c r="P977" s="2">
        <f t="shared" ca="1" si="31"/>
        <v>150.03517088796457</v>
      </c>
    </row>
    <row r="978" spans="14:16" x14ac:dyDescent="0.25">
      <c r="N978" s="2">
        <v>976</v>
      </c>
      <c r="O978" s="2">
        <f t="shared" ca="1" si="30"/>
        <v>0.99154450504197922</v>
      </c>
      <c r="P978" s="2">
        <f t="shared" ca="1" si="31"/>
        <v>175.69098485092226</v>
      </c>
    </row>
    <row r="979" spans="14:16" x14ac:dyDescent="0.25">
      <c r="N979" s="2">
        <v>977</v>
      </c>
      <c r="O979" s="2">
        <f t="shared" ca="1" si="30"/>
        <v>0.41882890340859669</v>
      </c>
      <c r="P979" s="2">
        <f t="shared" ca="1" si="31"/>
        <v>157.444214372516</v>
      </c>
    </row>
    <row r="980" spans="14:16" x14ac:dyDescent="0.25">
      <c r="N980" s="2">
        <v>978</v>
      </c>
      <c r="O980" s="2">
        <f t="shared" ca="1" si="30"/>
        <v>0.66975940278739077</v>
      </c>
      <c r="P980" s="2">
        <f t="shared" ca="1" si="31"/>
        <v>162.07333977584858</v>
      </c>
    </row>
    <row r="981" spans="14:16" x14ac:dyDescent="0.25">
      <c r="N981" s="2">
        <v>979</v>
      </c>
      <c r="O981" s="2">
        <f t="shared" ca="1" si="30"/>
        <v>0.35583408124830007</v>
      </c>
      <c r="P981" s="2">
        <f t="shared" ca="1" si="31"/>
        <v>156.24814494719638</v>
      </c>
    </row>
    <row r="982" spans="14:16" x14ac:dyDescent="0.25">
      <c r="N982" s="2">
        <v>980</v>
      </c>
      <c r="O982" s="2">
        <f t="shared" ca="1" si="30"/>
        <v>0.2827281754487726</v>
      </c>
      <c r="P982" s="2">
        <f t="shared" ca="1" si="31"/>
        <v>154.75124477638519</v>
      </c>
    </row>
    <row r="983" spans="14:16" x14ac:dyDescent="0.25">
      <c r="N983" s="2">
        <v>981</v>
      </c>
      <c r="O983" s="2">
        <f t="shared" ca="1" si="30"/>
        <v>0.52641543453921447</v>
      </c>
      <c r="P983" s="2">
        <f t="shared" ca="1" si="31"/>
        <v>159.40192927013791</v>
      </c>
    </row>
    <row r="984" spans="14:16" x14ac:dyDescent="0.25">
      <c r="N984" s="2">
        <v>982</v>
      </c>
      <c r="O984" s="2">
        <f t="shared" ca="1" si="30"/>
        <v>0.28255657695642189</v>
      </c>
      <c r="P984" s="2">
        <f t="shared" ca="1" si="31"/>
        <v>154.74753148127331</v>
      </c>
    </row>
    <row r="985" spans="14:16" x14ac:dyDescent="0.25">
      <c r="N985" s="2">
        <v>983</v>
      </c>
      <c r="O985" s="2">
        <f t="shared" ca="1" si="30"/>
        <v>0.66963878949235478</v>
      </c>
      <c r="P985" s="2">
        <f t="shared" ca="1" si="31"/>
        <v>162.07096598003707</v>
      </c>
    </row>
    <row r="986" spans="14:16" x14ac:dyDescent="0.25">
      <c r="N986" s="2">
        <v>984</v>
      </c>
      <c r="O986" s="2">
        <f t="shared" ca="1" si="30"/>
        <v>0.10798184134026767</v>
      </c>
      <c r="P986" s="2">
        <f t="shared" ca="1" si="31"/>
        <v>149.85718564365558</v>
      </c>
    </row>
    <row r="987" spans="14:16" x14ac:dyDescent="0.25">
      <c r="N987" s="2">
        <v>985</v>
      </c>
      <c r="O987" s="2">
        <f t="shared" ca="1" si="30"/>
        <v>0.33761189129687552</v>
      </c>
      <c r="P987" s="2">
        <f t="shared" ca="1" si="31"/>
        <v>155.88862952529297</v>
      </c>
    </row>
    <row r="988" spans="14:16" x14ac:dyDescent="0.25">
      <c r="N988" s="2">
        <v>986</v>
      </c>
      <c r="O988" s="2">
        <f t="shared" ca="1" si="30"/>
        <v>0.11198126463460134</v>
      </c>
      <c r="P988" s="2">
        <f t="shared" ca="1" si="31"/>
        <v>150.01579054323628</v>
      </c>
    </row>
    <row r="989" spans="14:16" x14ac:dyDescent="0.25">
      <c r="N989" s="2">
        <v>987</v>
      </c>
      <c r="O989" s="2">
        <f t="shared" ca="1" si="30"/>
        <v>0.86581718030376686</v>
      </c>
      <c r="P989" s="2">
        <f t="shared" ca="1" si="31"/>
        <v>166.79725305855362</v>
      </c>
    </row>
    <row r="990" spans="14:16" x14ac:dyDescent="0.25">
      <c r="N990" s="2">
        <v>988</v>
      </c>
      <c r="O990" s="2">
        <f t="shared" ca="1" si="30"/>
        <v>0.44996824352050069</v>
      </c>
      <c r="P990" s="2">
        <f t="shared" ca="1" si="31"/>
        <v>158.01707528114343</v>
      </c>
    </row>
    <row r="991" spans="14:16" x14ac:dyDescent="0.25">
      <c r="N991" s="2">
        <v>989</v>
      </c>
      <c r="O991" s="2">
        <f t="shared" ca="1" si="30"/>
        <v>0.35828314312340748</v>
      </c>
      <c r="P991" s="2">
        <f t="shared" ca="1" si="31"/>
        <v>156.29591274665503</v>
      </c>
    </row>
    <row r="992" spans="14:16" x14ac:dyDescent="0.25">
      <c r="N992" s="2">
        <v>990</v>
      </c>
      <c r="O992" s="2">
        <f t="shared" ca="1" si="30"/>
        <v>0.32612879279169527</v>
      </c>
      <c r="P992" s="2">
        <f t="shared" ca="1" si="31"/>
        <v>155.65799781241137</v>
      </c>
    </row>
    <row r="993" spans="14:16" x14ac:dyDescent="0.25">
      <c r="N993" s="2">
        <v>991</v>
      </c>
      <c r="O993" s="2">
        <f t="shared" ca="1" si="30"/>
        <v>0.19100704394704549</v>
      </c>
      <c r="P993" s="2">
        <f t="shared" ca="1" si="31"/>
        <v>152.55099766988272</v>
      </c>
    </row>
    <row r="994" spans="14:16" x14ac:dyDescent="0.25">
      <c r="N994" s="2">
        <v>992</v>
      </c>
      <c r="O994" s="2">
        <f t="shared" ca="1" si="30"/>
        <v>0.4740358361538527</v>
      </c>
      <c r="P994" s="2">
        <f t="shared" ca="1" si="31"/>
        <v>158.45498780378068</v>
      </c>
    </row>
    <row r="995" spans="14:16" x14ac:dyDescent="0.25">
      <c r="N995" s="2">
        <v>993</v>
      </c>
      <c r="O995" s="2">
        <f t="shared" ca="1" si="30"/>
        <v>0.61583383559739302</v>
      </c>
      <c r="P995" s="2">
        <f t="shared" ca="1" si="31"/>
        <v>161.03990004876707</v>
      </c>
    </row>
    <row r="996" spans="14:16" x14ac:dyDescent="0.25">
      <c r="N996" s="2">
        <v>994</v>
      </c>
      <c r="O996" s="2">
        <f t="shared" ca="1" si="30"/>
        <v>0.75567013099982316</v>
      </c>
      <c r="P996" s="2">
        <f t="shared" ca="1" si="31"/>
        <v>163.87330000874601</v>
      </c>
    </row>
    <row r="997" spans="14:16" x14ac:dyDescent="0.25">
      <c r="N997" s="2">
        <v>995</v>
      </c>
      <c r="O997" s="2">
        <f t="shared" ca="1" si="30"/>
        <v>0.38286678661496376</v>
      </c>
      <c r="P997" s="2">
        <f t="shared" ca="1" si="31"/>
        <v>156.76907892637968</v>
      </c>
    </row>
    <row r="998" spans="14:16" x14ac:dyDescent="0.25">
      <c r="N998" s="2">
        <v>996</v>
      </c>
      <c r="O998" s="2">
        <f t="shared" ca="1" si="30"/>
        <v>0.24861105242388115</v>
      </c>
      <c r="P998" s="2">
        <f t="shared" ca="1" si="31"/>
        <v>153.98832716908765</v>
      </c>
    </row>
    <row r="999" spans="14:16" x14ac:dyDescent="0.25">
      <c r="N999" s="2">
        <v>997</v>
      </c>
      <c r="O999" s="2">
        <f t="shared" ca="1" si="30"/>
        <v>0.45766647523986048</v>
      </c>
      <c r="P999" s="2">
        <f t="shared" ca="1" si="31"/>
        <v>158.1575059651513</v>
      </c>
    </row>
    <row r="1000" spans="14:16" x14ac:dyDescent="0.25">
      <c r="N1000" s="2">
        <v>998</v>
      </c>
      <c r="O1000" s="2">
        <f t="shared" ca="1" si="30"/>
        <v>0.77567355051867803</v>
      </c>
      <c r="P1000" s="2">
        <f t="shared" ca="1" si="31"/>
        <v>164.33526848841805</v>
      </c>
    </row>
    <row r="1001" spans="14:16" x14ac:dyDescent="0.25">
      <c r="N1001" s="2">
        <v>999</v>
      </c>
      <c r="O1001" s="2">
        <f t="shared" ca="1" si="30"/>
        <v>0.13242106916627483</v>
      </c>
      <c r="P1001" s="2">
        <f t="shared" ca="1" si="31"/>
        <v>150.76771833375031</v>
      </c>
    </row>
    <row r="1002" spans="14:16" x14ac:dyDescent="0.25">
      <c r="N1002" s="2">
        <v>1000</v>
      </c>
      <c r="O1002" s="2">
        <f t="shared" ca="1" si="30"/>
        <v>0.91249226720451326</v>
      </c>
      <c r="P1002" s="2">
        <f t="shared" ca="1" si="31"/>
        <v>168.54486589060841</v>
      </c>
    </row>
    <row r="1003" spans="14:16" x14ac:dyDescent="0.25">
      <c r="N1003" s="2">
        <v>1001</v>
      </c>
      <c r="O1003" s="2">
        <f t="shared" ca="1" si="30"/>
        <v>0.25635657293153902</v>
      </c>
      <c r="P1003" s="2">
        <f t="shared" ca="1" si="31"/>
        <v>154.16621223631219</v>
      </c>
    </row>
    <row r="1004" spans="14:16" x14ac:dyDescent="0.25">
      <c r="N1004" s="2">
        <v>1002</v>
      </c>
      <c r="O1004" s="2">
        <f t="shared" ca="1" si="30"/>
        <v>0.92561298851143237</v>
      </c>
      <c r="P1004" s="2">
        <f t="shared" ca="1" si="31"/>
        <v>169.15662865427319</v>
      </c>
    </row>
    <row r="1005" spans="14:16" x14ac:dyDescent="0.25">
      <c r="N1005" s="2">
        <v>1003</v>
      </c>
      <c r="O1005" s="2">
        <f t="shared" ca="1" si="30"/>
        <v>0.31537012986273461</v>
      </c>
      <c r="P1005" s="2">
        <f t="shared" ca="1" si="31"/>
        <v>155.43871219550101</v>
      </c>
    </row>
    <row r="1006" spans="14:16" x14ac:dyDescent="0.25">
      <c r="N1006" s="2">
        <v>1004</v>
      </c>
      <c r="O1006" s="2">
        <f t="shared" ca="1" si="30"/>
        <v>0.63661131818281946</v>
      </c>
      <c r="P1006" s="2">
        <f t="shared" ca="1" si="31"/>
        <v>161.43214034886995</v>
      </c>
    </row>
    <row r="1007" spans="14:16" x14ac:dyDescent="0.25">
      <c r="N1007" s="2">
        <v>1005</v>
      </c>
      <c r="O1007" s="2">
        <f t="shared" ca="1" si="30"/>
        <v>0.4569223561468273</v>
      </c>
      <c r="P1007" s="2">
        <f t="shared" ca="1" si="31"/>
        <v>158.14394835502864</v>
      </c>
    </row>
    <row r="1008" spans="14:16" x14ac:dyDescent="0.25">
      <c r="N1008" s="2">
        <v>1006</v>
      </c>
      <c r="O1008" s="2">
        <f t="shared" ca="1" si="30"/>
        <v>0.55578025933466046</v>
      </c>
      <c r="P1008" s="2">
        <f t="shared" ca="1" si="31"/>
        <v>159.93399830346004</v>
      </c>
    </row>
    <row r="1009" spans="14:16" x14ac:dyDescent="0.25">
      <c r="N1009" s="2">
        <v>1007</v>
      </c>
      <c r="O1009" s="2">
        <f t="shared" ca="1" si="30"/>
        <v>0.67074501845929524</v>
      </c>
      <c r="P1009" s="2">
        <f t="shared" ca="1" si="31"/>
        <v>162.09275006571278</v>
      </c>
    </row>
    <row r="1010" spans="14:16" x14ac:dyDescent="0.25">
      <c r="N1010" s="2">
        <v>1008</v>
      </c>
      <c r="O1010" s="2">
        <f t="shared" ca="1" si="30"/>
        <v>0.83152967545655498</v>
      </c>
      <c r="P1010" s="2">
        <f t="shared" ca="1" si="31"/>
        <v>165.76580825703525</v>
      </c>
    </row>
    <row r="1011" spans="14:16" x14ac:dyDescent="0.25">
      <c r="N1011" s="2">
        <v>1009</v>
      </c>
      <c r="O1011" s="2">
        <f t="shared" ca="1" si="30"/>
        <v>0.49056216209526049</v>
      </c>
      <c r="P1011" s="2">
        <f t="shared" ca="1" si="31"/>
        <v>158.75419972962803</v>
      </c>
    </row>
    <row r="1012" spans="14:16" x14ac:dyDescent="0.25">
      <c r="N1012" s="2">
        <v>1010</v>
      </c>
      <c r="O1012" s="2">
        <f t="shared" ca="1" si="30"/>
        <v>0.54007944839005939</v>
      </c>
      <c r="P1012" s="2">
        <f t="shared" ca="1" si="31"/>
        <v>159.6491318264957</v>
      </c>
    </row>
    <row r="1013" spans="14:16" x14ac:dyDescent="0.25">
      <c r="N1013" s="2">
        <v>1011</v>
      </c>
      <c r="O1013" s="2">
        <f t="shared" ca="1" si="30"/>
        <v>0.93221421739914567</v>
      </c>
      <c r="P1013" s="2">
        <f t="shared" ca="1" si="31"/>
        <v>169.49560818192759</v>
      </c>
    </row>
    <row r="1014" spans="14:16" x14ac:dyDescent="0.25">
      <c r="N1014" s="2">
        <v>1012</v>
      </c>
      <c r="O1014" s="2">
        <f t="shared" ca="1" si="30"/>
        <v>0.59485394285044579</v>
      </c>
      <c r="P1014" s="2">
        <f t="shared" ca="1" si="31"/>
        <v>160.6496517658278</v>
      </c>
    </row>
    <row r="1015" spans="14:16" x14ac:dyDescent="0.25">
      <c r="N1015" s="2">
        <v>1013</v>
      </c>
      <c r="O1015" s="2">
        <f t="shared" ca="1" si="30"/>
        <v>0.41849992404831504</v>
      </c>
      <c r="P1015" s="2">
        <f t="shared" ca="1" si="31"/>
        <v>157.43811242152771</v>
      </c>
    </row>
    <row r="1016" spans="14:16" x14ac:dyDescent="0.25">
      <c r="N1016" s="2">
        <v>1014</v>
      </c>
      <c r="O1016" s="2">
        <f t="shared" ca="1" si="30"/>
        <v>0.55185325740509861</v>
      </c>
      <c r="P1016" s="2">
        <f t="shared" ca="1" si="31"/>
        <v>159.86264422895366</v>
      </c>
    </row>
    <row r="1017" spans="14:16" x14ac:dyDescent="0.25">
      <c r="N1017" s="2">
        <v>1015</v>
      </c>
      <c r="O1017" s="2">
        <f t="shared" ca="1" si="30"/>
        <v>0.73668996191520209</v>
      </c>
      <c r="P1017" s="2">
        <f t="shared" ca="1" si="31"/>
        <v>163.45290184310556</v>
      </c>
    </row>
    <row r="1018" spans="14:16" x14ac:dyDescent="0.25">
      <c r="N1018" s="2">
        <v>1016</v>
      </c>
      <c r="O1018" s="2">
        <f t="shared" ca="1" si="30"/>
        <v>0.5419317087012766</v>
      </c>
      <c r="P1018" s="2">
        <f t="shared" ca="1" si="31"/>
        <v>159.68268504501441</v>
      </c>
    </row>
    <row r="1019" spans="14:16" x14ac:dyDescent="0.25">
      <c r="N1019" s="2">
        <v>1017</v>
      </c>
      <c r="O1019" s="2">
        <f t="shared" ca="1" si="30"/>
        <v>0.40931634204701306</v>
      </c>
      <c r="P1019" s="2">
        <f t="shared" ca="1" si="31"/>
        <v>157.26727575525766</v>
      </c>
    </row>
    <row r="1020" spans="14:16" x14ac:dyDescent="0.25">
      <c r="N1020" s="2">
        <v>1018</v>
      </c>
      <c r="O1020" s="2">
        <f t="shared" ca="1" si="30"/>
        <v>0.36090802529820731</v>
      </c>
      <c r="P1020" s="2">
        <f t="shared" ca="1" si="31"/>
        <v>156.34697454228558</v>
      </c>
    </row>
    <row r="1021" spans="14:16" x14ac:dyDescent="0.25">
      <c r="N1021" s="2">
        <v>1019</v>
      </c>
      <c r="O1021" s="2">
        <f t="shared" ca="1" si="30"/>
        <v>0.9418491101484846</v>
      </c>
      <c r="P1021" s="2">
        <f t="shared" ca="1" si="31"/>
        <v>170.03885704686201</v>
      </c>
    </row>
    <row r="1022" spans="14:16" x14ac:dyDescent="0.25">
      <c r="N1022" s="2">
        <v>1020</v>
      </c>
      <c r="O1022" s="2">
        <f t="shared" ca="1" si="30"/>
        <v>0.60394925175458769</v>
      </c>
      <c r="P1022" s="2">
        <f t="shared" ca="1" si="31"/>
        <v>160.81820316284774</v>
      </c>
    </row>
    <row r="1023" spans="14:16" x14ac:dyDescent="0.25">
      <c r="N1023" s="2">
        <v>1021</v>
      </c>
      <c r="O1023" s="2">
        <f t="shared" ca="1" si="30"/>
        <v>0.33786568022292485</v>
      </c>
      <c r="P1023" s="2">
        <f t="shared" ca="1" si="31"/>
        <v>155.89368931745256</v>
      </c>
    </row>
    <row r="1024" spans="14:16" x14ac:dyDescent="0.25">
      <c r="N1024" s="2">
        <v>1022</v>
      </c>
      <c r="O1024" s="2">
        <f t="shared" ca="1" si="30"/>
        <v>0.45955803090128033</v>
      </c>
      <c r="P1024" s="2">
        <f t="shared" ca="1" si="31"/>
        <v>158.19195449779565</v>
      </c>
    </row>
    <row r="1025" spans="14:16" x14ac:dyDescent="0.25">
      <c r="N1025" s="2">
        <v>1023</v>
      </c>
      <c r="O1025" s="2">
        <f t="shared" ca="1" si="30"/>
        <v>0.47141775759194537</v>
      </c>
      <c r="P1025" s="2">
        <f t="shared" ca="1" si="31"/>
        <v>158.40749696340325</v>
      </c>
    </row>
    <row r="1026" spans="14:16" x14ac:dyDescent="0.25">
      <c r="N1026" s="2">
        <v>1024</v>
      </c>
      <c r="O1026" s="2">
        <f t="shared" ca="1" si="30"/>
        <v>0.85445254342158439</v>
      </c>
      <c r="P1026" s="2">
        <f t="shared" ca="1" si="31"/>
        <v>166.4380255506162</v>
      </c>
    </row>
    <row r="1027" spans="14:16" x14ac:dyDescent="0.25">
      <c r="N1027" s="2">
        <v>1025</v>
      </c>
      <c r="O1027" s="2">
        <f t="shared" ref="O1027:O1090" ca="1" si="32">RAND()</f>
        <v>0.94602929202258323</v>
      </c>
      <c r="P1027" s="2">
        <f t="shared" ca="1" si="31"/>
        <v>170.29645944031947</v>
      </c>
    </row>
    <row r="1028" spans="14:16" x14ac:dyDescent="0.25">
      <c r="N1028" s="2">
        <v>1026</v>
      </c>
      <c r="O1028" s="2">
        <f t="shared" ca="1" si="32"/>
        <v>0.8295328683690617</v>
      </c>
      <c r="P1028" s="2">
        <f t="shared" ref="P1028:P1091" ca="1" si="33">$L$4*SINH((_xlfn.NORM.S.INV(O1028)-$L$5)/$L$6)+$L$3</f>
        <v>165.7100884480771</v>
      </c>
    </row>
    <row r="1029" spans="14:16" x14ac:dyDescent="0.25">
      <c r="N1029" s="2">
        <v>1027</v>
      </c>
      <c r="O1029" s="2">
        <f t="shared" ca="1" si="32"/>
        <v>0.24633656577643703</v>
      </c>
      <c r="P1029" s="2">
        <f t="shared" ca="1" si="33"/>
        <v>153.93551144447798</v>
      </c>
    </row>
    <row r="1030" spans="14:16" x14ac:dyDescent="0.25">
      <c r="N1030" s="2">
        <v>1028</v>
      </c>
      <c r="O1030" s="2">
        <f t="shared" ca="1" si="32"/>
        <v>0.79090647619812271</v>
      </c>
      <c r="P1030" s="2">
        <f t="shared" ca="1" si="33"/>
        <v>164.70245736423243</v>
      </c>
    </row>
    <row r="1031" spans="14:16" x14ac:dyDescent="0.25">
      <c r="N1031" s="2">
        <v>1029</v>
      </c>
      <c r="O1031" s="2">
        <f t="shared" ca="1" si="32"/>
        <v>0.25719623264056835</v>
      </c>
      <c r="P1031" s="2">
        <f t="shared" ca="1" si="33"/>
        <v>154.18531848711729</v>
      </c>
    </row>
    <row r="1032" spans="14:16" x14ac:dyDescent="0.25">
      <c r="N1032" s="2">
        <v>1030</v>
      </c>
      <c r="O1032" s="2">
        <f t="shared" ca="1" si="32"/>
        <v>0.92661423008305233</v>
      </c>
      <c r="P1032" s="2">
        <f t="shared" ca="1" si="33"/>
        <v>169.20653875859344</v>
      </c>
    </row>
    <row r="1033" spans="14:16" x14ac:dyDescent="0.25">
      <c r="N1033" s="2">
        <v>1031</v>
      </c>
      <c r="O1033" s="2">
        <f t="shared" ca="1" si="32"/>
        <v>0.2234035016867032</v>
      </c>
      <c r="P1033" s="2">
        <f t="shared" ca="1" si="33"/>
        <v>153.38674753311963</v>
      </c>
    </row>
    <row r="1034" spans="14:16" x14ac:dyDescent="0.25">
      <c r="N1034" s="2">
        <v>1032</v>
      </c>
      <c r="O1034" s="2">
        <f t="shared" ca="1" si="32"/>
        <v>0.67236028220940891</v>
      </c>
      <c r="P1034" s="2">
        <f t="shared" ca="1" si="33"/>
        <v>162.12460832084719</v>
      </c>
    </row>
    <row r="1035" spans="14:16" x14ac:dyDescent="0.25">
      <c r="N1035" s="2">
        <v>1033</v>
      </c>
      <c r="O1035" s="2">
        <f t="shared" ca="1" si="32"/>
        <v>0.95836115648698572</v>
      </c>
      <c r="P1035" s="2">
        <f t="shared" ca="1" si="33"/>
        <v>171.16102221798397</v>
      </c>
    </row>
    <row r="1036" spans="14:16" x14ac:dyDescent="0.25">
      <c r="N1036" s="2">
        <v>1034</v>
      </c>
      <c r="O1036" s="2">
        <f t="shared" ca="1" si="32"/>
        <v>0.3841796039757035</v>
      </c>
      <c r="P1036" s="2">
        <f t="shared" ca="1" si="33"/>
        <v>156.79405047414619</v>
      </c>
    </row>
    <row r="1037" spans="14:16" x14ac:dyDescent="0.25">
      <c r="N1037" s="2">
        <v>1035</v>
      </c>
      <c r="O1037" s="2">
        <f t="shared" ca="1" si="32"/>
        <v>4.7132756016673882E-2</v>
      </c>
      <c r="P1037" s="2">
        <f t="shared" ca="1" si="33"/>
        <v>146.58407351855936</v>
      </c>
    </row>
    <row r="1038" spans="14:16" x14ac:dyDescent="0.25">
      <c r="N1038" s="2">
        <v>1036</v>
      </c>
      <c r="O1038" s="2">
        <f t="shared" ca="1" si="32"/>
        <v>0.95113227084701335</v>
      </c>
      <c r="P1038" s="2">
        <f t="shared" ca="1" si="33"/>
        <v>170.63302750080607</v>
      </c>
    </row>
    <row r="1039" spans="14:16" x14ac:dyDescent="0.25">
      <c r="N1039" s="2">
        <v>1037</v>
      </c>
      <c r="O1039" s="2">
        <f t="shared" ca="1" si="32"/>
        <v>0.35256973388424417</v>
      </c>
      <c r="P1039" s="2">
        <f t="shared" ca="1" si="33"/>
        <v>156.18428119089779</v>
      </c>
    </row>
    <row r="1040" spans="14:16" x14ac:dyDescent="0.25">
      <c r="N1040" s="2">
        <v>1038</v>
      </c>
      <c r="O1040" s="2">
        <f t="shared" ca="1" si="32"/>
        <v>7.0173305655867879E-2</v>
      </c>
      <c r="P1040" s="2">
        <f t="shared" ca="1" si="33"/>
        <v>148.08207931253105</v>
      </c>
    </row>
    <row r="1041" spans="14:16" x14ac:dyDescent="0.25">
      <c r="N1041" s="2">
        <v>1039</v>
      </c>
      <c r="O1041" s="2">
        <f t="shared" ca="1" si="32"/>
        <v>0.16941499177972486</v>
      </c>
      <c r="P1041" s="2">
        <f t="shared" ca="1" si="33"/>
        <v>151.94306925498881</v>
      </c>
    </row>
    <row r="1042" spans="14:16" x14ac:dyDescent="0.25">
      <c r="N1042" s="2">
        <v>1040</v>
      </c>
      <c r="O1042" s="2">
        <f t="shared" ca="1" si="32"/>
        <v>5.7821270262713109E-2</v>
      </c>
      <c r="P1042" s="2">
        <f t="shared" ca="1" si="33"/>
        <v>147.33858954212781</v>
      </c>
    </row>
    <row r="1043" spans="14:16" x14ac:dyDescent="0.25">
      <c r="N1043" s="2">
        <v>1041</v>
      </c>
      <c r="O1043" s="2">
        <f t="shared" ca="1" si="32"/>
        <v>3.4577141804259526E-2</v>
      </c>
      <c r="P1043" s="2">
        <f t="shared" ca="1" si="33"/>
        <v>145.49248890184023</v>
      </c>
    </row>
    <row r="1044" spans="14:16" x14ac:dyDescent="0.25">
      <c r="N1044" s="2">
        <v>1042</v>
      </c>
      <c r="O1044" s="2">
        <f t="shared" ca="1" si="32"/>
        <v>0.84564191823256496</v>
      </c>
      <c r="P1044" s="2">
        <f t="shared" ca="1" si="33"/>
        <v>166.17208268517305</v>
      </c>
    </row>
    <row r="1045" spans="14:16" x14ac:dyDescent="0.25">
      <c r="N1045" s="2">
        <v>1043</v>
      </c>
      <c r="O1045" s="2">
        <f t="shared" ca="1" si="32"/>
        <v>0.30496557013014536</v>
      </c>
      <c r="P1045" s="2">
        <f t="shared" ca="1" si="33"/>
        <v>155.22341481233309</v>
      </c>
    </row>
    <row r="1046" spans="14:16" x14ac:dyDescent="0.25">
      <c r="N1046" s="2">
        <v>1044</v>
      </c>
      <c r="O1046" s="2">
        <f t="shared" ca="1" si="32"/>
        <v>0.82399094949517104</v>
      </c>
      <c r="P1046" s="2">
        <f t="shared" ca="1" si="33"/>
        <v>165.55754781259762</v>
      </c>
    </row>
    <row r="1047" spans="14:16" x14ac:dyDescent="0.25">
      <c r="N1047" s="2">
        <v>1045</v>
      </c>
      <c r="O1047" s="2">
        <f t="shared" ca="1" si="32"/>
        <v>0.81803828412975488</v>
      </c>
      <c r="P1047" s="2">
        <f t="shared" ca="1" si="33"/>
        <v>165.39697385882488</v>
      </c>
    </row>
    <row r="1048" spans="14:16" x14ac:dyDescent="0.25">
      <c r="N1048" s="2">
        <v>1046</v>
      </c>
      <c r="O1048" s="2">
        <f t="shared" ca="1" si="32"/>
        <v>0.82586347883683642</v>
      </c>
      <c r="P1048" s="2">
        <f t="shared" ca="1" si="33"/>
        <v>165.60875050902931</v>
      </c>
    </row>
    <row r="1049" spans="14:16" x14ac:dyDescent="0.25">
      <c r="N1049" s="2">
        <v>1047</v>
      </c>
      <c r="O1049" s="2">
        <f t="shared" ca="1" si="32"/>
        <v>0.30422004213669229</v>
      </c>
      <c r="P1049" s="2">
        <f t="shared" ca="1" si="33"/>
        <v>155.20785839612449</v>
      </c>
    </row>
    <row r="1050" spans="14:16" x14ac:dyDescent="0.25">
      <c r="N1050" s="2">
        <v>1048</v>
      </c>
      <c r="O1050" s="2">
        <f t="shared" ca="1" si="32"/>
        <v>0.66345574873396873</v>
      </c>
      <c r="P1050" s="2">
        <f t="shared" ca="1" si="33"/>
        <v>161.94970891602787</v>
      </c>
    </row>
    <row r="1051" spans="14:16" x14ac:dyDescent="0.25">
      <c r="N1051" s="2">
        <v>1049</v>
      </c>
      <c r="O1051" s="2">
        <f t="shared" ca="1" si="32"/>
        <v>0.15235293201010214</v>
      </c>
      <c r="P1051" s="2">
        <f t="shared" ca="1" si="33"/>
        <v>151.42542036737308</v>
      </c>
    </row>
    <row r="1052" spans="14:16" x14ac:dyDescent="0.25">
      <c r="N1052" s="2">
        <v>1050</v>
      </c>
      <c r="O1052" s="2">
        <f t="shared" ca="1" si="32"/>
        <v>0.38178597569884876</v>
      </c>
      <c r="P1052" s="2">
        <f t="shared" ca="1" si="33"/>
        <v>156.74849954013882</v>
      </c>
    </row>
    <row r="1053" spans="14:16" x14ac:dyDescent="0.25">
      <c r="N1053" s="2">
        <v>1051</v>
      </c>
      <c r="O1053" s="2">
        <f t="shared" ca="1" si="32"/>
        <v>0.35313100317348634</v>
      </c>
      <c r="P1053" s="2">
        <f t="shared" ca="1" si="33"/>
        <v>156.19527791249618</v>
      </c>
    </row>
    <row r="1054" spans="14:16" x14ac:dyDescent="0.25">
      <c r="N1054" s="2">
        <v>1052</v>
      </c>
      <c r="O1054" s="2">
        <f t="shared" ca="1" si="32"/>
        <v>0.91869818851203477</v>
      </c>
      <c r="P1054" s="2">
        <f t="shared" ca="1" si="33"/>
        <v>168.82503660539044</v>
      </c>
    </row>
    <row r="1055" spans="14:16" x14ac:dyDescent="0.25">
      <c r="N1055" s="2">
        <v>1053</v>
      </c>
      <c r="O1055" s="2">
        <f t="shared" ca="1" si="32"/>
        <v>0.64591766496613667</v>
      </c>
      <c r="P1055" s="2">
        <f t="shared" ca="1" si="33"/>
        <v>161.61005253816322</v>
      </c>
    </row>
    <row r="1056" spans="14:16" x14ac:dyDescent="0.25">
      <c r="N1056" s="2">
        <v>1054</v>
      </c>
      <c r="O1056" s="2">
        <f t="shared" ca="1" si="32"/>
        <v>0.97394500038372689</v>
      </c>
      <c r="P1056" s="2">
        <f t="shared" ca="1" si="33"/>
        <v>172.61700683863532</v>
      </c>
    </row>
    <row r="1057" spans="14:16" x14ac:dyDescent="0.25">
      <c r="N1057" s="2">
        <v>1055</v>
      </c>
      <c r="O1057" s="2">
        <f t="shared" ca="1" si="32"/>
        <v>0.64026039623477704</v>
      </c>
      <c r="P1057" s="2">
        <f t="shared" ca="1" si="33"/>
        <v>161.50172298759642</v>
      </c>
    </row>
    <row r="1058" spans="14:16" x14ac:dyDescent="0.25">
      <c r="N1058" s="2">
        <v>1056</v>
      </c>
      <c r="O1058" s="2">
        <f t="shared" ca="1" si="32"/>
        <v>0.20109386852723476</v>
      </c>
      <c r="P1058" s="2">
        <f t="shared" ca="1" si="33"/>
        <v>152.81997879577102</v>
      </c>
    </row>
    <row r="1059" spans="14:16" x14ac:dyDescent="0.25">
      <c r="N1059" s="2">
        <v>1057</v>
      </c>
      <c r="O1059" s="2">
        <f t="shared" ca="1" si="32"/>
        <v>3.8599896690211244E-3</v>
      </c>
      <c r="P1059" s="2">
        <f t="shared" ca="1" si="33"/>
        <v>138.97372827003596</v>
      </c>
    </row>
    <row r="1060" spans="14:16" x14ac:dyDescent="0.25">
      <c r="N1060" s="2">
        <v>1058</v>
      </c>
      <c r="O1060" s="2">
        <f t="shared" ca="1" si="32"/>
        <v>0.70963420647643516</v>
      </c>
      <c r="P1060" s="2">
        <f t="shared" ca="1" si="33"/>
        <v>162.87844583110621</v>
      </c>
    </row>
    <row r="1061" spans="14:16" x14ac:dyDescent="0.25">
      <c r="N1061" s="2">
        <v>1059</v>
      </c>
      <c r="O1061" s="2">
        <f t="shared" ca="1" si="32"/>
        <v>0.38747710887535791</v>
      </c>
      <c r="P1061" s="2">
        <f t="shared" ca="1" si="33"/>
        <v>156.85665281080023</v>
      </c>
    </row>
    <row r="1062" spans="14:16" x14ac:dyDescent="0.25">
      <c r="N1062" s="2">
        <v>1060</v>
      </c>
      <c r="O1062" s="2">
        <f t="shared" ca="1" si="32"/>
        <v>0.58735965784797528</v>
      </c>
      <c r="P1062" s="2">
        <f t="shared" ca="1" si="33"/>
        <v>160.51141393121952</v>
      </c>
    </row>
    <row r="1063" spans="14:16" x14ac:dyDescent="0.25">
      <c r="N1063" s="2">
        <v>1061</v>
      </c>
      <c r="O1063" s="2">
        <f t="shared" ca="1" si="32"/>
        <v>0.4831177619174496</v>
      </c>
      <c r="P1063" s="2">
        <f t="shared" ca="1" si="33"/>
        <v>158.61952387385384</v>
      </c>
    </row>
    <row r="1064" spans="14:16" x14ac:dyDescent="0.25">
      <c r="N1064" s="2">
        <v>1062</v>
      </c>
      <c r="O1064" s="2">
        <f t="shared" ca="1" si="32"/>
        <v>7.083115732919254E-2</v>
      </c>
      <c r="P1064" s="2">
        <f t="shared" ca="1" si="33"/>
        <v>148.11867845273184</v>
      </c>
    </row>
    <row r="1065" spans="14:16" x14ac:dyDescent="0.25">
      <c r="N1065" s="2">
        <v>1063</v>
      </c>
      <c r="O1065" s="2">
        <f t="shared" ca="1" si="32"/>
        <v>5.1433680997152398E-2</v>
      </c>
      <c r="P1065" s="2">
        <f t="shared" ca="1" si="33"/>
        <v>146.90285503459594</v>
      </c>
    </row>
    <row r="1066" spans="14:16" x14ac:dyDescent="0.25">
      <c r="N1066" s="2">
        <v>1064</v>
      </c>
      <c r="O1066" s="2">
        <f t="shared" ca="1" si="32"/>
        <v>0.52664837789456909</v>
      </c>
      <c r="P1066" s="2">
        <f t="shared" ca="1" si="33"/>
        <v>159.40613980389969</v>
      </c>
    </row>
    <row r="1067" spans="14:16" x14ac:dyDescent="0.25">
      <c r="N1067" s="2">
        <v>1065</v>
      </c>
      <c r="O1067" s="2">
        <f t="shared" ca="1" si="32"/>
        <v>0.42819495644512762</v>
      </c>
      <c r="P1067" s="2">
        <f t="shared" ca="1" si="33"/>
        <v>157.61745741486769</v>
      </c>
    </row>
    <row r="1068" spans="14:16" x14ac:dyDescent="0.25">
      <c r="N1068" s="2">
        <v>1066</v>
      </c>
      <c r="O1068" s="2">
        <f t="shared" ca="1" si="32"/>
        <v>0.92046686715862247</v>
      </c>
      <c r="P1068" s="2">
        <f t="shared" ca="1" si="33"/>
        <v>168.90778105796852</v>
      </c>
    </row>
    <row r="1069" spans="14:16" x14ac:dyDescent="0.25">
      <c r="N1069" s="2">
        <v>1067</v>
      </c>
      <c r="O1069" s="2">
        <f t="shared" ca="1" si="32"/>
        <v>5.4913167914049543E-2</v>
      </c>
      <c r="P1069" s="2">
        <f t="shared" ca="1" si="33"/>
        <v>147.14529052281432</v>
      </c>
    </row>
    <row r="1070" spans="14:16" x14ac:dyDescent="0.25">
      <c r="N1070" s="2">
        <v>1068</v>
      </c>
      <c r="O1070" s="2">
        <f t="shared" ca="1" si="32"/>
        <v>0.93935764169379288</v>
      </c>
      <c r="P1070" s="2">
        <f t="shared" ca="1" si="33"/>
        <v>169.89209637349484</v>
      </c>
    </row>
    <row r="1071" spans="14:16" x14ac:dyDescent="0.25">
      <c r="N1071" s="2">
        <v>1069</v>
      </c>
      <c r="O1071" s="2">
        <f t="shared" ca="1" si="32"/>
        <v>0.39130719406206038</v>
      </c>
      <c r="P1071" s="2">
        <f t="shared" ca="1" si="33"/>
        <v>156.92915537931103</v>
      </c>
    </row>
    <row r="1072" spans="14:16" x14ac:dyDescent="0.25">
      <c r="N1072" s="2">
        <v>1070</v>
      </c>
      <c r="O1072" s="2">
        <f t="shared" ca="1" si="32"/>
        <v>0.2581730054387078</v>
      </c>
      <c r="P1072" s="2">
        <f t="shared" ca="1" si="33"/>
        <v>154.20750222399866</v>
      </c>
    </row>
    <row r="1073" spans="14:16" x14ac:dyDescent="0.25">
      <c r="N1073" s="2">
        <v>1071</v>
      </c>
      <c r="O1073" s="2">
        <f t="shared" ca="1" si="32"/>
        <v>0.45153630622258156</v>
      </c>
      <c r="P1073" s="2">
        <f t="shared" ca="1" si="33"/>
        <v>158.04571160284323</v>
      </c>
    </row>
    <row r="1074" spans="14:16" x14ac:dyDescent="0.25">
      <c r="N1074" s="2">
        <v>1072</v>
      </c>
      <c r="O1074" s="2">
        <f t="shared" ca="1" si="32"/>
        <v>0.79468728573045266</v>
      </c>
      <c r="P1074" s="2">
        <f t="shared" ca="1" si="33"/>
        <v>164.79592722626981</v>
      </c>
    </row>
    <row r="1075" spans="14:16" x14ac:dyDescent="0.25">
      <c r="N1075" s="2">
        <v>1073</v>
      </c>
      <c r="O1075" s="2">
        <f t="shared" ca="1" si="32"/>
        <v>0.8813872925824906</v>
      </c>
      <c r="P1075" s="2">
        <f t="shared" ca="1" si="33"/>
        <v>167.32449511362671</v>
      </c>
    </row>
    <row r="1076" spans="14:16" x14ac:dyDescent="0.25">
      <c r="N1076" s="2">
        <v>1074</v>
      </c>
      <c r="O1076" s="2">
        <f t="shared" ca="1" si="32"/>
        <v>0.40764293870773094</v>
      </c>
      <c r="P1076" s="2">
        <f t="shared" ca="1" si="33"/>
        <v>157.23603814111709</v>
      </c>
    </row>
    <row r="1077" spans="14:16" x14ac:dyDescent="0.25">
      <c r="N1077" s="2">
        <v>1075</v>
      </c>
      <c r="O1077" s="2">
        <f t="shared" ca="1" si="32"/>
        <v>0.15982802236812499</v>
      </c>
      <c r="P1077" s="2">
        <f t="shared" ca="1" si="33"/>
        <v>151.65677154238759</v>
      </c>
    </row>
    <row r="1078" spans="14:16" x14ac:dyDescent="0.25">
      <c r="N1078" s="2">
        <v>1076</v>
      </c>
      <c r="O1078" s="2">
        <f t="shared" ca="1" si="32"/>
        <v>0.96186623201053989</v>
      </c>
      <c r="P1078" s="2">
        <f t="shared" ca="1" si="33"/>
        <v>171.4439238812875</v>
      </c>
    </row>
    <row r="1079" spans="14:16" x14ac:dyDescent="0.25">
      <c r="N1079" s="2">
        <v>1077</v>
      </c>
      <c r="O1079" s="2">
        <f t="shared" ca="1" si="32"/>
        <v>0.99145293625589259</v>
      </c>
      <c r="P1079" s="2">
        <f t="shared" ca="1" si="33"/>
        <v>175.66381265679766</v>
      </c>
    </row>
    <row r="1080" spans="14:16" x14ac:dyDescent="0.25">
      <c r="N1080" s="2">
        <v>1078</v>
      </c>
      <c r="O1080" s="2">
        <f t="shared" ca="1" si="32"/>
        <v>0.30666639099731541</v>
      </c>
      <c r="P1080" s="2">
        <f t="shared" ca="1" si="33"/>
        <v>155.25883827124483</v>
      </c>
    </row>
    <row r="1081" spans="14:16" x14ac:dyDescent="0.25">
      <c r="N1081" s="2">
        <v>1079</v>
      </c>
      <c r="O1081" s="2">
        <f t="shared" ca="1" si="32"/>
        <v>0.21362185964410274</v>
      </c>
      <c r="P1081" s="2">
        <f t="shared" ca="1" si="33"/>
        <v>153.1426703764223</v>
      </c>
    </row>
    <row r="1082" spans="14:16" x14ac:dyDescent="0.25">
      <c r="N1082" s="2">
        <v>1080</v>
      </c>
      <c r="O1082" s="2">
        <f t="shared" ca="1" si="32"/>
        <v>0.43454902668706163</v>
      </c>
      <c r="P1082" s="2">
        <f t="shared" ca="1" si="33"/>
        <v>157.73449548017993</v>
      </c>
    </row>
    <row r="1083" spans="14:16" x14ac:dyDescent="0.25">
      <c r="N1083" s="2">
        <v>1081</v>
      </c>
      <c r="O1083" s="2">
        <f t="shared" ca="1" si="32"/>
        <v>0.45222955477761084</v>
      </c>
      <c r="P1083" s="2">
        <f t="shared" ca="1" si="33"/>
        <v>158.05836650672398</v>
      </c>
    </row>
    <row r="1084" spans="14:16" x14ac:dyDescent="0.25">
      <c r="N1084" s="2">
        <v>1082</v>
      </c>
      <c r="O1084" s="2">
        <f t="shared" ca="1" si="32"/>
        <v>0.62581189557221595</v>
      </c>
      <c r="P1084" s="2">
        <f t="shared" ca="1" si="33"/>
        <v>161.22746863413127</v>
      </c>
    </row>
    <row r="1085" spans="14:16" x14ac:dyDescent="0.25">
      <c r="N1085" s="2">
        <v>1083</v>
      </c>
      <c r="O1085" s="2">
        <f t="shared" ca="1" si="32"/>
        <v>0.15873718967095174</v>
      </c>
      <c r="P1085" s="2">
        <f t="shared" ca="1" si="33"/>
        <v>151.623473676884</v>
      </c>
    </row>
    <row r="1086" spans="14:16" x14ac:dyDescent="0.25">
      <c r="N1086" s="2">
        <v>1084</v>
      </c>
      <c r="O1086" s="2">
        <f t="shared" ca="1" si="32"/>
        <v>0.65097639222554571</v>
      </c>
      <c r="P1086" s="2">
        <f t="shared" ca="1" si="33"/>
        <v>161.70741017303857</v>
      </c>
    </row>
    <row r="1087" spans="14:16" x14ac:dyDescent="0.25">
      <c r="N1087" s="2">
        <v>1085</v>
      </c>
      <c r="O1087" s="2">
        <f t="shared" ca="1" si="32"/>
        <v>0.31158262699924122</v>
      </c>
      <c r="P1087" s="2">
        <f t="shared" ca="1" si="33"/>
        <v>155.36072144025917</v>
      </c>
    </row>
    <row r="1088" spans="14:16" x14ac:dyDescent="0.25">
      <c r="N1088" s="2">
        <v>1086</v>
      </c>
      <c r="O1088" s="2">
        <f t="shared" ca="1" si="32"/>
        <v>0.23769093816833275</v>
      </c>
      <c r="P1088" s="2">
        <f t="shared" ca="1" si="33"/>
        <v>153.73221491827385</v>
      </c>
    </row>
    <row r="1089" spans="14:16" x14ac:dyDescent="0.25">
      <c r="N1089" s="2">
        <v>1087</v>
      </c>
      <c r="O1089" s="2">
        <f t="shared" ca="1" si="32"/>
        <v>0.78754366321735103</v>
      </c>
      <c r="P1089" s="2">
        <f t="shared" ca="1" si="33"/>
        <v>164.62013162776884</v>
      </c>
    </row>
    <row r="1090" spans="14:16" x14ac:dyDescent="0.25">
      <c r="N1090" s="2">
        <v>1088</v>
      </c>
      <c r="O1090" s="2">
        <f t="shared" ca="1" si="32"/>
        <v>0.59910382871556034</v>
      </c>
      <c r="P1090" s="2">
        <f t="shared" ca="1" si="33"/>
        <v>160.72829716446972</v>
      </c>
    </row>
    <row r="1091" spans="14:16" x14ac:dyDescent="0.25">
      <c r="N1091" s="2">
        <v>1089</v>
      </c>
      <c r="O1091" s="2">
        <f t="shared" ref="O1091:O1154" ca="1" si="34">RAND()</f>
        <v>0.10320290454082737</v>
      </c>
      <c r="P1091" s="2">
        <f t="shared" ca="1" si="33"/>
        <v>149.66187868200254</v>
      </c>
    </row>
    <row r="1092" spans="14:16" x14ac:dyDescent="0.25">
      <c r="N1092" s="2">
        <v>1090</v>
      </c>
      <c r="O1092" s="2">
        <f t="shared" ca="1" si="34"/>
        <v>0.38412034823357888</v>
      </c>
      <c r="P1092" s="2">
        <f t="shared" ref="P1092:P1155" ca="1" si="35">$L$4*SINH((_xlfn.NORM.S.INV(O1092)-$L$5)/$L$6)+$L$3</f>
        <v>156.79292394632012</v>
      </c>
    </row>
    <row r="1093" spans="14:16" x14ac:dyDescent="0.25">
      <c r="N1093" s="2">
        <v>1091</v>
      </c>
      <c r="O1093" s="2">
        <f t="shared" ca="1" si="34"/>
        <v>0.33399879004450284</v>
      </c>
      <c r="P1093" s="2">
        <f t="shared" ca="1" si="35"/>
        <v>155.81642348473093</v>
      </c>
    </row>
    <row r="1094" spans="14:16" x14ac:dyDescent="0.25">
      <c r="N1094" s="2">
        <v>1092</v>
      </c>
      <c r="O1094" s="2">
        <f t="shared" ca="1" si="34"/>
        <v>0.50746097246904287</v>
      </c>
      <c r="P1094" s="2">
        <f t="shared" ca="1" si="35"/>
        <v>159.05953065478514</v>
      </c>
    </row>
    <row r="1095" spans="14:16" x14ac:dyDescent="0.25">
      <c r="N1095" s="2">
        <v>1093</v>
      </c>
      <c r="O1095" s="2">
        <f t="shared" ca="1" si="34"/>
        <v>0.43234530118104275</v>
      </c>
      <c r="P1095" s="2">
        <f t="shared" ca="1" si="35"/>
        <v>157.69394664401744</v>
      </c>
    </row>
    <row r="1096" spans="14:16" x14ac:dyDescent="0.25">
      <c r="N1096" s="2">
        <v>1094</v>
      </c>
      <c r="O1096" s="2">
        <f t="shared" ca="1" si="34"/>
        <v>0.46561434810621793</v>
      </c>
      <c r="P1096" s="2">
        <f t="shared" ca="1" si="35"/>
        <v>158.30211408795549</v>
      </c>
    </row>
    <row r="1097" spans="14:16" x14ac:dyDescent="0.25">
      <c r="N1097" s="2">
        <v>1095</v>
      </c>
      <c r="O1097" s="2">
        <f t="shared" ca="1" si="34"/>
        <v>0.1168330374097637</v>
      </c>
      <c r="P1097" s="2">
        <f t="shared" ca="1" si="35"/>
        <v>150.20272318566404</v>
      </c>
    </row>
    <row r="1098" spans="14:16" x14ac:dyDescent="0.25">
      <c r="N1098" s="2">
        <v>1096</v>
      </c>
      <c r="O1098" s="2">
        <f t="shared" ca="1" si="34"/>
        <v>0.8276925803063464</v>
      </c>
      <c r="P1098" s="2">
        <f t="shared" ca="1" si="35"/>
        <v>165.65909683976645</v>
      </c>
    </row>
    <row r="1099" spans="14:16" x14ac:dyDescent="0.25">
      <c r="N1099" s="2">
        <v>1097</v>
      </c>
      <c r="O1099" s="2">
        <f t="shared" ca="1" si="34"/>
        <v>0.30876015308683191</v>
      </c>
      <c r="P1099" s="2">
        <f t="shared" ca="1" si="35"/>
        <v>155.3023204353785</v>
      </c>
    </row>
    <row r="1100" spans="14:16" x14ac:dyDescent="0.25">
      <c r="N1100" s="2">
        <v>1098</v>
      </c>
      <c r="O1100" s="2">
        <f t="shared" ca="1" si="34"/>
        <v>0.82933916390471696</v>
      </c>
      <c r="P1100" s="2">
        <f t="shared" ca="1" si="35"/>
        <v>165.7047050394265</v>
      </c>
    </row>
    <row r="1101" spans="14:16" x14ac:dyDescent="0.25">
      <c r="N1101" s="2">
        <v>1099</v>
      </c>
      <c r="O1101" s="2">
        <f t="shared" ca="1" si="34"/>
        <v>0.93044913235767102</v>
      </c>
      <c r="P1101" s="2">
        <f t="shared" ca="1" si="35"/>
        <v>169.40259984653704</v>
      </c>
    </row>
    <row r="1102" spans="14:16" x14ac:dyDescent="0.25">
      <c r="N1102" s="2">
        <v>1100</v>
      </c>
      <c r="O1102" s="2">
        <f t="shared" ca="1" si="34"/>
        <v>0.97880892644799689</v>
      </c>
      <c r="P1102" s="2">
        <f t="shared" ca="1" si="35"/>
        <v>173.22151959641769</v>
      </c>
    </row>
    <row r="1103" spans="14:16" x14ac:dyDescent="0.25">
      <c r="N1103" s="2">
        <v>1101</v>
      </c>
      <c r="O1103" s="2">
        <f t="shared" ca="1" si="34"/>
        <v>0.34189413342499331</v>
      </c>
      <c r="P1103" s="2">
        <f t="shared" ca="1" si="35"/>
        <v>155.97379744172255</v>
      </c>
    </row>
    <row r="1104" spans="14:16" x14ac:dyDescent="0.25">
      <c r="N1104" s="2">
        <v>1102</v>
      </c>
      <c r="O1104" s="2">
        <f t="shared" ca="1" si="34"/>
        <v>0.86574890181559427</v>
      </c>
      <c r="P1104" s="2">
        <f t="shared" ca="1" si="35"/>
        <v>166.79503516781995</v>
      </c>
    </row>
    <row r="1105" spans="14:16" x14ac:dyDescent="0.25">
      <c r="N1105" s="2">
        <v>1103</v>
      </c>
      <c r="O1105" s="2">
        <f t="shared" ca="1" si="34"/>
        <v>0.56608283870076015</v>
      </c>
      <c r="P1105" s="2">
        <f t="shared" ca="1" si="35"/>
        <v>160.12160581811182</v>
      </c>
    </row>
    <row r="1106" spans="14:16" x14ac:dyDescent="0.25">
      <c r="N1106" s="2">
        <v>1104</v>
      </c>
      <c r="O1106" s="2">
        <f t="shared" ca="1" si="34"/>
        <v>0.75569761260350721</v>
      </c>
      <c r="P1106" s="2">
        <f t="shared" ca="1" si="35"/>
        <v>163.87392060382402</v>
      </c>
    </row>
    <row r="1107" spans="14:16" x14ac:dyDescent="0.25">
      <c r="N1107" s="2">
        <v>1105</v>
      </c>
      <c r="O1107" s="2">
        <f t="shared" ca="1" si="34"/>
        <v>0.84664075324649779</v>
      </c>
      <c r="P1107" s="2">
        <f t="shared" ca="1" si="35"/>
        <v>166.20172630383783</v>
      </c>
    </row>
    <row r="1108" spans="14:16" x14ac:dyDescent="0.25">
      <c r="N1108" s="2">
        <v>1106</v>
      </c>
      <c r="O1108" s="2">
        <f t="shared" ca="1" si="34"/>
        <v>0.6228455249792475</v>
      </c>
      <c r="P1108" s="2">
        <f t="shared" ca="1" si="35"/>
        <v>161.17155976651955</v>
      </c>
    </row>
    <row r="1109" spans="14:16" x14ac:dyDescent="0.25">
      <c r="N1109" s="2">
        <v>1107</v>
      </c>
      <c r="O1109" s="2">
        <f t="shared" ca="1" si="34"/>
        <v>0.81815885761294271</v>
      </c>
      <c r="P1109" s="2">
        <f t="shared" ca="1" si="35"/>
        <v>165.40019413171063</v>
      </c>
    </row>
    <row r="1110" spans="14:16" x14ac:dyDescent="0.25">
      <c r="N1110" s="2">
        <v>1108</v>
      </c>
      <c r="O1110" s="2">
        <f t="shared" ca="1" si="34"/>
        <v>0.67598298753751151</v>
      </c>
      <c r="P1110" s="2">
        <f t="shared" ca="1" si="35"/>
        <v>162.19628050685188</v>
      </c>
    </row>
    <row r="1111" spans="14:16" x14ac:dyDescent="0.25">
      <c r="N1111" s="2">
        <v>1109</v>
      </c>
      <c r="O1111" s="2">
        <f t="shared" ca="1" si="34"/>
        <v>0.63138214991847408</v>
      </c>
      <c r="P1111" s="2">
        <f t="shared" ca="1" si="35"/>
        <v>161.3328088761408</v>
      </c>
    </row>
    <row r="1112" spans="14:16" x14ac:dyDescent="0.25">
      <c r="N1112" s="2">
        <v>1110</v>
      </c>
      <c r="O1112" s="2">
        <f t="shared" ca="1" si="34"/>
        <v>0.88911222692409564</v>
      </c>
      <c r="P1112" s="2">
        <f t="shared" ca="1" si="35"/>
        <v>167.60401050257309</v>
      </c>
    </row>
    <row r="1113" spans="14:16" x14ac:dyDescent="0.25">
      <c r="N1113" s="2">
        <v>1111</v>
      </c>
      <c r="O1113" s="2">
        <f t="shared" ca="1" si="34"/>
        <v>0.81549002610280186</v>
      </c>
      <c r="P1113" s="2">
        <f t="shared" ca="1" si="35"/>
        <v>165.32921691122311</v>
      </c>
    </row>
    <row r="1114" spans="14:16" x14ac:dyDescent="0.25">
      <c r="N1114" s="2">
        <v>1112</v>
      </c>
      <c r="O1114" s="2">
        <f t="shared" ca="1" si="34"/>
        <v>0.18868194081552758</v>
      </c>
      <c r="P1114" s="2">
        <f t="shared" ca="1" si="35"/>
        <v>152.48773246745878</v>
      </c>
    </row>
    <row r="1115" spans="14:16" x14ac:dyDescent="0.25">
      <c r="N1115" s="2">
        <v>1113</v>
      </c>
      <c r="O1115" s="2">
        <f t="shared" ca="1" si="34"/>
        <v>0.28155226717529835</v>
      </c>
      <c r="P1115" s="2">
        <f t="shared" ca="1" si="35"/>
        <v>154.72577594475652</v>
      </c>
    </row>
    <row r="1116" spans="14:16" x14ac:dyDescent="0.25">
      <c r="N1116" s="2">
        <v>1114</v>
      </c>
      <c r="O1116" s="2">
        <f t="shared" ca="1" si="34"/>
        <v>0.20964085249126219</v>
      </c>
      <c r="P1116" s="2">
        <f t="shared" ca="1" si="35"/>
        <v>153.04141248953451</v>
      </c>
    </row>
    <row r="1117" spans="14:16" x14ac:dyDescent="0.25">
      <c r="N1117" s="2">
        <v>1115</v>
      </c>
      <c r="O1117" s="2">
        <f t="shared" ca="1" si="34"/>
        <v>0.31102839681517247</v>
      </c>
      <c r="P1117" s="2">
        <f t="shared" ca="1" si="35"/>
        <v>155.34927284240919</v>
      </c>
    </row>
    <row r="1118" spans="14:16" x14ac:dyDescent="0.25">
      <c r="N1118" s="2">
        <v>1116</v>
      </c>
      <c r="O1118" s="2">
        <f t="shared" ca="1" si="34"/>
        <v>0.82972613380853555</v>
      </c>
      <c r="P1118" s="2">
        <f t="shared" ca="1" si="35"/>
        <v>165.7154634722587</v>
      </c>
    </row>
    <row r="1119" spans="14:16" x14ac:dyDescent="0.25">
      <c r="N1119" s="2">
        <v>1117</v>
      </c>
      <c r="O1119" s="2">
        <f t="shared" ca="1" si="34"/>
        <v>0.28733059442849229</v>
      </c>
      <c r="P1119" s="2">
        <f t="shared" ca="1" si="35"/>
        <v>154.85042047700978</v>
      </c>
    </row>
    <row r="1120" spans="14:16" x14ac:dyDescent="0.25">
      <c r="N1120" s="2">
        <v>1118</v>
      </c>
      <c r="O1120" s="2">
        <f t="shared" ca="1" si="34"/>
        <v>0.39568830656415588</v>
      </c>
      <c r="P1120" s="2">
        <f t="shared" ca="1" si="35"/>
        <v>157.01182164224724</v>
      </c>
    </row>
    <row r="1121" spans="14:16" x14ac:dyDescent="0.25">
      <c r="N1121" s="2">
        <v>1119</v>
      </c>
      <c r="O1121" s="2">
        <f t="shared" ca="1" si="34"/>
        <v>0.14803933996885599</v>
      </c>
      <c r="P1121" s="2">
        <f t="shared" ca="1" si="35"/>
        <v>151.28837812563384</v>
      </c>
    </row>
    <row r="1122" spans="14:16" x14ac:dyDescent="0.25">
      <c r="N1122" s="2">
        <v>1120</v>
      </c>
      <c r="O1122" s="2">
        <f t="shared" ca="1" si="34"/>
        <v>0.40033729492480163</v>
      </c>
      <c r="P1122" s="2">
        <f t="shared" ca="1" si="35"/>
        <v>157.09924411557625</v>
      </c>
    </row>
    <row r="1123" spans="14:16" x14ac:dyDescent="0.25">
      <c r="N1123" s="2">
        <v>1121</v>
      </c>
      <c r="O1123" s="2">
        <f t="shared" ca="1" si="34"/>
        <v>0.87978370220510593</v>
      </c>
      <c r="P1123" s="2">
        <f t="shared" ca="1" si="35"/>
        <v>167.26807273779153</v>
      </c>
    </row>
    <row r="1124" spans="14:16" x14ac:dyDescent="0.25">
      <c r="N1124" s="2">
        <v>1122</v>
      </c>
      <c r="O1124" s="2">
        <f t="shared" ca="1" si="34"/>
        <v>0.87076132481002644</v>
      </c>
      <c r="P1124" s="2">
        <f t="shared" ca="1" si="35"/>
        <v>166.9599240858428</v>
      </c>
    </row>
    <row r="1125" spans="14:16" x14ac:dyDescent="0.25">
      <c r="N1125" s="2">
        <v>1123</v>
      </c>
      <c r="O1125" s="2">
        <f t="shared" ca="1" si="34"/>
        <v>0.19688683968892962</v>
      </c>
      <c r="P1125" s="2">
        <f t="shared" ca="1" si="35"/>
        <v>152.70884329295188</v>
      </c>
    </row>
    <row r="1126" spans="14:16" x14ac:dyDescent="0.25">
      <c r="N1126" s="2">
        <v>1124</v>
      </c>
      <c r="O1126" s="2">
        <f t="shared" ca="1" si="34"/>
        <v>0.58955431770930766</v>
      </c>
      <c r="P1126" s="2">
        <f t="shared" ca="1" si="35"/>
        <v>160.55183964982291</v>
      </c>
    </row>
    <row r="1127" spans="14:16" x14ac:dyDescent="0.25">
      <c r="N1127" s="2">
        <v>1125</v>
      </c>
      <c r="O1127" s="2">
        <f t="shared" ca="1" si="34"/>
        <v>0.88507068681931089</v>
      </c>
      <c r="P1127" s="2">
        <f t="shared" ca="1" si="35"/>
        <v>167.45613327024972</v>
      </c>
    </row>
    <row r="1128" spans="14:16" x14ac:dyDescent="0.25">
      <c r="N1128" s="2">
        <v>1126</v>
      </c>
      <c r="O1128" s="2">
        <f t="shared" ca="1" si="34"/>
        <v>0.55669818856108455</v>
      </c>
      <c r="P1128" s="2">
        <f t="shared" ca="1" si="35"/>
        <v>159.95068873291373</v>
      </c>
    </row>
    <row r="1129" spans="14:16" x14ac:dyDescent="0.25">
      <c r="N1129" s="2">
        <v>1127</v>
      </c>
      <c r="O1129" s="2">
        <f t="shared" ca="1" si="34"/>
        <v>0.95888325643628303</v>
      </c>
      <c r="P1129" s="2">
        <f t="shared" ca="1" si="35"/>
        <v>171.20191817023377</v>
      </c>
    </row>
    <row r="1130" spans="14:16" x14ac:dyDescent="0.25">
      <c r="N1130" s="2">
        <v>1128</v>
      </c>
      <c r="O1130" s="2">
        <f t="shared" ca="1" si="34"/>
        <v>2.7255450242755663E-2</v>
      </c>
      <c r="P1130" s="2">
        <f t="shared" ca="1" si="35"/>
        <v>144.69129262138156</v>
      </c>
    </row>
    <row r="1131" spans="14:16" x14ac:dyDescent="0.25">
      <c r="N1131" s="2">
        <v>1129</v>
      </c>
      <c r="O1131" s="2">
        <f t="shared" ca="1" si="34"/>
        <v>0.68455488527036779</v>
      </c>
      <c r="P1131" s="2">
        <f t="shared" ca="1" si="35"/>
        <v>162.36713508651428</v>
      </c>
    </row>
    <row r="1132" spans="14:16" x14ac:dyDescent="0.25">
      <c r="N1132" s="2">
        <v>1130</v>
      </c>
      <c r="O1132" s="2">
        <f t="shared" ca="1" si="34"/>
        <v>0.50832325816507673</v>
      </c>
      <c r="P1132" s="2">
        <f t="shared" ca="1" si="35"/>
        <v>159.0751036586031</v>
      </c>
    </row>
    <row r="1133" spans="14:16" x14ac:dyDescent="0.25">
      <c r="N1133" s="2">
        <v>1131</v>
      </c>
      <c r="O1133" s="2">
        <f t="shared" ca="1" si="34"/>
        <v>0.24717992335833328</v>
      </c>
      <c r="P1133" s="2">
        <f t="shared" ca="1" si="35"/>
        <v>153.95512652477862</v>
      </c>
    </row>
    <row r="1134" spans="14:16" x14ac:dyDescent="0.25">
      <c r="N1134" s="2">
        <v>1132</v>
      </c>
      <c r="O1134" s="2">
        <f t="shared" ca="1" si="34"/>
        <v>0.85271898763131049</v>
      </c>
      <c r="P1134" s="2">
        <f t="shared" ca="1" si="35"/>
        <v>166.38488316837666</v>
      </c>
    </row>
    <row r="1135" spans="14:16" x14ac:dyDescent="0.25">
      <c r="N1135" s="2">
        <v>1133</v>
      </c>
      <c r="O1135" s="2">
        <f t="shared" ca="1" si="34"/>
        <v>0.43350328263763904</v>
      </c>
      <c r="P1135" s="2">
        <f t="shared" ca="1" si="35"/>
        <v>157.71525913418398</v>
      </c>
    </row>
    <row r="1136" spans="14:16" x14ac:dyDescent="0.25">
      <c r="N1136" s="2">
        <v>1134</v>
      </c>
      <c r="O1136" s="2">
        <f t="shared" ca="1" si="34"/>
        <v>0.4932257345357024</v>
      </c>
      <c r="P1136" s="2">
        <f t="shared" ca="1" si="35"/>
        <v>158.80235372299228</v>
      </c>
    </row>
    <row r="1137" spans="14:16" x14ac:dyDescent="0.25">
      <c r="N1137" s="2">
        <v>1135</v>
      </c>
      <c r="O1137" s="2">
        <f t="shared" ca="1" si="34"/>
        <v>0.8705923287430577</v>
      </c>
      <c r="P1137" s="2">
        <f t="shared" ca="1" si="35"/>
        <v>166.95429478801606</v>
      </c>
    </row>
    <row r="1138" spans="14:16" x14ac:dyDescent="0.25">
      <c r="N1138" s="2">
        <v>1136</v>
      </c>
      <c r="O1138" s="2">
        <f t="shared" ca="1" si="34"/>
        <v>0.57060603471526761</v>
      </c>
      <c r="P1138" s="2">
        <f t="shared" ca="1" si="35"/>
        <v>160.20418453612211</v>
      </c>
    </row>
    <row r="1139" spans="14:16" x14ac:dyDescent="0.25">
      <c r="N1139" s="2">
        <v>1137</v>
      </c>
      <c r="O1139" s="2">
        <f t="shared" ca="1" si="34"/>
        <v>3.2894448972349499E-2</v>
      </c>
      <c r="P1139" s="2">
        <f t="shared" ca="1" si="35"/>
        <v>145.3219805880035</v>
      </c>
    </row>
    <row r="1140" spans="14:16" x14ac:dyDescent="0.25">
      <c r="N1140" s="2">
        <v>1138</v>
      </c>
      <c r="O1140" s="2">
        <f t="shared" ca="1" si="34"/>
        <v>0.42289005055764306</v>
      </c>
      <c r="P1140" s="2">
        <f t="shared" ca="1" si="35"/>
        <v>157.51944476860689</v>
      </c>
    </row>
    <row r="1141" spans="14:16" x14ac:dyDescent="0.25">
      <c r="N1141" s="2">
        <v>1139</v>
      </c>
      <c r="O1141" s="2">
        <f t="shared" ca="1" si="34"/>
        <v>0.30409580142043724</v>
      </c>
      <c r="P1141" s="2">
        <f t="shared" ca="1" si="35"/>
        <v>155.20526421455926</v>
      </c>
    </row>
    <row r="1142" spans="14:16" x14ac:dyDescent="0.25">
      <c r="N1142" s="2">
        <v>1140</v>
      </c>
      <c r="O1142" s="2">
        <f t="shared" ca="1" si="34"/>
        <v>0.24672770492968144</v>
      </c>
      <c r="P1142" s="2">
        <f t="shared" ca="1" si="35"/>
        <v>153.94461332935333</v>
      </c>
    </row>
    <row r="1143" spans="14:16" x14ac:dyDescent="0.25">
      <c r="N1143" s="2">
        <v>1141</v>
      </c>
      <c r="O1143" s="2">
        <f t="shared" ca="1" si="34"/>
        <v>0.59034119506438376</v>
      </c>
      <c r="P1143" s="2">
        <f t="shared" ca="1" si="35"/>
        <v>160.56634511533767</v>
      </c>
    </row>
    <row r="1144" spans="14:16" x14ac:dyDescent="0.25">
      <c r="N1144" s="2">
        <v>1142</v>
      </c>
      <c r="O1144" s="2">
        <f t="shared" ca="1" si="34"/>
        <v>0.92187220231070655</v>
      </c>
      <c r="P1144" s="2">
        <f t="shared" ca="1" si="35"/>
        <v>168.97451132518967</v>
      </c>
    </row>
    <row r="1145" spans="14:16" x14ac:dyDescent="0.25">
      <c r="N1145" s="2">
        <v>1143</v>
      </c>
      <c r="O1145" s="2">
        <f t="shared" ca="1" si="34"/>
        <v>0.88872499812929007</v>
      </c>
      <c r="P1145" s="2">
        <f t="shared" ca="1" si="35"/>
        <v>167.58967966427184</v>
      </c>
    </row>
    <row r="1146" spans="14:16" x14ac:dyDescent="0.25">
      <c r="N1146" s="2">
        <v>1144</v>
      </c>
      <c r="O1146" s="2">
        <f t="shared" ca="1" si="34"/>
        <v>0.3472925399639627</v>
      </c>
      <c r="P1146" s="2">
        <f t="shared" ca="1" si="35"/>
        <v>156.08055331005974</v>
      </c>
    </row>
    <row r="1147" spans="14:16" x14ac:dyDescent="0.25">
      <c r="N1147" s="2">
        <v>1145</v>
      </c>
      <c r="O1147" s="2">
        <f t="shared" ca="1" si="34"/>
        <v>0.85306004665241897</v>
      </c>
      <c r="P1147" s="2">
        <f t="shared" ca="1" si="35"/>
        <v>166.39530574884395</v>
      </c>
    </row>
    <row r="1148" spans="14:16" x14ac:dyDescent="0.25">
      <c r="N1148" s="2">
        <v>1146</v>
      </c>
      <c r="O1148" s="2">
        <f t="shared" ca="1" si="34"/>
        <v>0.74970394952819752</v>
      </c>
      <c r="P1148" s="2">
        <f t="shared" ca="1" si="35"/>
        <v>163.73941671672259</v>
      </c>
    </row>
    <row r="1149" spans="14:16" x14ac:dyDescent="0.25">
      <c r="N1149" s="2">
        <v>1147</v>
      </c>
      <c r="O1149" s="2">
        <f t="shared" ca="1" si="34"/>
        <v>6.7876109252592576E-2</v>
      </c>
      <c r="P1149" s="2">
        <f t="shared" ca="1" si="35"/>
        <v>147.9521234065117</v>
      </c>
    </row>
    <row r="1150" spans="14:16" x14ac:dyDescent="0.25">
      <c r="N1150" s="2">
        <v>1148</v>
      </c>
      <c r="O1150" s="2">
        <f t="shared" ca="1" si="34"/>
        <v>0.39327939762092579</v>
      </c>
      <c r="P1150" s="2">
        <f t="shared" ca="1" si="35"/>
        <v>156.9664030455663</v>
      </c>
    </row>
    <row r="1151" spans="14:16" x14ac:dyDescent="0.25">
      <c r="N1151" s="2">
        <v>1149</v>
      </c>
      <c r="O1151" s="2">
        <f t="shared" ca="1" si="34"/>
        <v>0.5464388651309614</v>
      </c>
      <c r="P1151" s="2">
        <f t="shared" ca="1" si="35"/>
        <v>159.76438511675141</v>
      </c>
    </row>
    <row r="1152" spans="14:16" x14ac:dyDescent="0.25">
      <c r="N1152" s="2">
        <v>1150</v>
      </c>
      <c r="O1152" s="2">
        <f t="shared" ca="1" si="34"/>
        <v>0.11319236933811783</v>
      </c>
      <c r="P1152" s="2">
        <f t="shared" ca="1" si="35"/>
        <v>150.0629982793283</v>
      </c>
    </row>
    <row r="1153" spans="14:16" x14ac:dyDescent="0.25">
      <c r="N1153" s="2">
        <v>1151</v>
      </c>
      <c r="O1153" s="2">
        <f t="shared" ca="1" si="34"/>
        <v>0.68359527757316041</v>
      </c>
      <c r="P1153" s="2">
        <f t="shared" ca="1" si="35"/>
        <v>162.34791673202386</v>
      </c>
    </row>
    <row r="1154" spans="14:16" x14ac:dyDescent="0.25">
      <c r="N1154" s="2">
        <v>1152</v>
      </c>
      <c r="O1154" s="2">
        <f t="shared" ca="1" si="34"/>
        <v>0.92005401238518214</v>
      </c>
      <c r="P1154" s="2">
        <f t="shared" ca="1" si="35"/>
        <v>168.88834465558159</v>
      </c>
    </row>
    <row r="1155" spans="14:16" x14ac:dyDescent="0.25">
      <c r="N1155" s="2">
        <v>1153</v>
      </c>
      <c r="O1155" s="2">
        <f t="shared" ref="O1155:O1218" ca="1" si="36">RAND()</f>
        <v>0.53145331157060727</v>
      </c>
      <c r="P1155" s="2">
        <f t="shared" ca="1" si="35"/>
        <v>159.49301576695825</v>
      </c>
    </row>
    <row r="1156" spans="14:16" x14ac:dyDescent="0.25">
      <c r="N1156" s="2">
        <v>1154</v>
      </c>
      <c r="O1156" s="2">
        <f t="shared" ca="1" si="36"/>
        <v>0.57650515058722385</v>
      </c>
      <c r="P1156" s="2">
        <f t="shared" ref="P1156:P1219" ca="1" si="37">$L$4*SINH((_xlfn.NORM.S.INV(O1156)-$L$5)/$L$6)+$L$3</f>
        <v>160.31210406923265</v>
      </c>
    </row>
    <row r="1157" spans="14:16" x14ac:dyDescent="0.25">
      <c r="N1157" s="2">
        <v>1155</v>
      </c>
      <c r="O1157" s="2">
        <f t="shared" ca="1" si="36"/>
        <v>0.85312375102900528</v>
      </c>
      <c r="P1157" s="2">
        <f t="shared" ca="1" si="37"/>
        <v>166.39725428147776</v>
      </c>
    </row>
    <row r="1158" spans="14:16" x14ac:dyDescent="0.25">
      <c r="N1158" s="2">
        <v>1156</v>
      </c>
      <c r="O1158" s="2">
        <f t="shared" ca="1" si="36"/>
        <v>0.42965103705135532</v>
      </c>
      <c r="P1158" s="2">
        <f t="shared" ca="1" si="37"/>
        <v>157.64431102266917</v>
      </c>
    </row>
    <row r="1159" spans="14:16" x14ac:dyDescent="0.25">
      <c r="N1159" s="2">
        <v>1157</v>
      </c>
      <c r="O1159" s="2">
        <f t="shared" ca="1" si="36"/>
        <v>0.74934521678988586</v>
      </c>
      <c r="P1159" s="2">
        <f t="shared" ca="1" si="37"/>
        <v>163.73141929556934</v>
      </c>
    </row>
    <row r="1160" spans="14:16" x14ac:dyDescent="0.25">
      <c r="N1160" s="2">
        <v>1158</v>
      </c>
      <c r="O1160" s="2">
        <f t="shared" ca="1" si="36"/>
        <v>0.58227689820078954</v>
      </c>
      <c r="P1160" s="2">
        <f t="shared" ca="1" si="37"/>
        <v>160.4179586135225</v>
      </c>
    </row>
    <row r="1161" spans="14:16" x14ac:dyDescent="0.25">
      <c r="N1161" s="2">
        <v>1159</v>
      </c>
      <c r="O1161" s="2">
        <f t="shared" ca="1" si="36"/>
        <v>0.57789304515691431</v>
      </c>
      <c r="P1161" s="2">
        <f t="shared" ca="1" si="37"/>
        <v>160.3375333357726</v>
      </c>
    </row>
    <row r="1162" spans="14:16" x14ac:dyDescent="0.25">
      <c r="N1162" s="2">
        <v>1160</v>
      </c>
      <c r="O1162" s="2">
        <f t="shared" ca="1" si="36"/>
        <v>0.7423544909414993</v>
      </c>
      <c r="P1162" s="2">
        <f t="shared" ca="1" si="37"/>
        <v>163.57671728659736</v>
      </c>
    </row>
    <row r="1163" spans="14:16" x14ac:dyDescent="0.25">
      <c r="N1163" s="2">
        <v>1161</v>
      </c>
      <c r="O1163" s="2">
        <f t="shared" ca="1" si="36"/>
        <v>0.79064245795218313</v>
      </c>
      <c r="P1163" s="2">
        <f t="shared" ca="1" si="37"/>
        <v>164.69596665143672</v>
      </c>
    </row>
    <row r="1164" spans="14:16" x14ac:dyDescent="0.25">
      <c r="N1164" s="2">
        <v>1162</v>
      </c>
      <c r="O1164" s="2">
        <f t="shared" ca="1" si="36"/>
        <v>0.24203913421595424</v>
      </c>
      <c r="P1164" s="2">
        <f t="shared" ca="1" si="37"/>
        <v>153.83497203388657</v>
      </c>
    </row>
    <row r="1165" spans="14:16" x14ac:dyDescent="0.25">
      <c r="N1165" s="2">
        <v>1163</v>
      </c>
      <c r="O1165" s="2">
        <f t="shared" ca="1" si="36"/>
        <v>0.49532323325534622</v>
      </c>
      <c r="P1165" s="2">
        <f t="shared" ca="1" si="37"/>
        <v>158.84026412892399</v>
      </c>
    </row>
    <row r="1166" spans="14:16" x14ac:dyDescent="0.25">
      <c r="N1166" s="2">
        <v>1164</v>
      </c>
      <c r="O1166" s="2">
        <f t="shared" ca="1" si="36"/>
        <v>0.74104277724238399</v>
      </c>
      <c r="P1166" s="2">
        <f t="shared" ca="1" si="37"/>
        <v>163.54792629367915</v>
      </c>
    </row>
    <row r="1167" spans="14:16" x14ac:dyDescent="0.25">
      <c r="N1167" s="2">
        <v>1165</v>
      </c>
      <c r="O1167" s="2">
        <f t="shared" ca="1" si="36"/>
        <v>2.6536083443460701E-2</v>
      </c>
      <c r="P1167" s="2">
        <f t="shared" ca="1" si="37"/>
        <v>144.60306366350005</v>
      </c>
    </row>
    <row r="1168" spans="14:16" x14ac:dyDescent="0.25">
      <c r="N1168" s="2">
        <v>1166</v>
      </c>
      <c r="O1168" s="2">
        <f t="shared" ca="1" si="36"/>
        <v>0.76856604131842221</v>
      </c>
      <c r="P1168" s="2">
        <f t="shared" ca="1" si="37"/>
        <v>164.16867889057696</v>
      </c>
    </row>
    <row r="1169" spans="14:16" x14ac:dyDescent="0.25">
      <c r="N1169" s="2">
        <v>1167</v>
      </c>
      <c r="O1169" s="2">
        <f t="shared" ca="1" si="36"/>
        <v>0.955481391088572</v>
      </c>
      <c r="P1169" s="2">
        <f t="shared" ca="1" si="37"/>
        <v>170.94254983761846</v>
      </c>
    </row>
    <row r="1170" spans="14:16" x14ac:dyDescent="0.25">
      <c r="N1170" s="2">
        <v>1168</v>
      </c>
      <c r="O1170" s="2">
        <f t="shared" ca="1" si="36"/>
        <v>0.71478778653730968</v>
      </c>
      <c r="P1170" s="2">
        <f t="shared" ca="1" si="37"/>
        <v>162.98587785383555</v>
      </c>
    </row>
    <row r="1171" spans="14:16" x14ac:dyDescent="0.25">
      <c r="N1171" s="2">
        <v>1169</v>
      </c>
      <c r="O1171" s="2">
        <f t="shared" ca="1" si="36"/>
        <v>0.48171284150140814</v>
      </c>
      <c r="P1171" s="2">
        <f t="shared" ca="1" si="37"/>
        <v>158.594089900368</v>
      </c>
    </row>
    <row r="1172" spans="14:16" x14ac:dyDescent="0.25">
      <c r="N1172" s="2">
        <v>1170</v>
      </c>
      <c r="O1172" s="2">
        <f t="shared" ca="1" si="36"/>
        <v>0.26052910756362968</v>
      </c>
      <c r="P1172" s="2">
        <f t="shared" ca="1" si="37"/>
        <v>154.26082646957286</v>
      </c>
    </row>
    <row r="1173" spans="14:16" x14ac:dyDescent="0.25">
      <c r="N1173" s="2">
        <v>1171</v>
      </c>
      <c r="O1173" s="2">
        <f t="shared" ca="1" si="36"/>
        <v>0.54116310754758512</v>
      </c>
      <c r="P1173" s="2">
        <f t="shared" ca="1" si="37"/>
        <v>159.66876054711915</v>
      </c>
    </row>
    <row r="1174" spans="14:16" x14ac:dyDescent="0.25">
      <c r="N1174" s="2">
        <v>1172</v>
      </c>
      <c r="O1174" s="2">
        <f t="shared" ca="1" si="36"/>
        <v>0.58059062267568995</v>
      </c>
      <c r="P1174" s="2">
        <f t="shared" ca="1" si="37"/>
        <v>160.38700354166428</v>
      </c>
    </row>
    <row r="1175" spans="14:16" x14ac:dyDescent="0.25">
      <c r="N1175" s="2">
        <v>1173</v>
      </c>
      <c r="O1175" s="2">
        <f t="shared" ca="1" si="36"/>
        <v>0.55715583004887925</v>
      </c>
      <c r="P1175" s="2">
        <f t="shared" ca="1" si="37"/>
        <v>159.95901159152811</v>
      </c>
    </row>
    <row r="1176" spans="14:16" x14ac:dyDescent="0.25">
      <c r="N1176" s="2">
        <v>1174</v>
      </c>
      <c r="O1176" s="2">
        <f t="shared" ca="1" si="36"/>
        <v>0.22280570725076909</v>
      </c>
      <c r="P1176" s="2">
        <f t="shared" ca="1" si="37"/>
        <v>153.37201556928972</v>
      </c>
    </row>
    <row r="1177" spans="14:16" x14ac:dyDescent="0.25">
      <c r="N1177" s="2">
        <v>1175</v>
      </c>
      <c r="O1177" s="2">
        <f t="shared" ca="1" si="36"/>
        <v>0.89012236968205138</v>
      </c>
      <c r="P1177" s="2">
        <f t="shared" ca="1" si="37"/>
        <v>167.64156129453985</v>
      </c>
    </row>
    <row r="1178" spans="14:16" x14ac:dyDescent="0.25">
      <c r="N1178" s="2">
        <v>1176</v>
      </c>
      <c r="O1178" s="2">
        <f t="shared" ca="1" si="36"/>
        <v>0.90799549826993153</v>
      </c>
      <c r="P1178" s="2">
        <f t="shared" ca="1" si="37"/>
        <v>168.35086816798281</v>
      </c>
    </row>
    <row r="1179" spans="14:16" x14ac:dyDescent="0.25">
      <c r="N1179" s="2">
        <v>1177</v>
      </c>
      <c r="O1179" s="2">
        <f t="shared" ca="1" si="36"/>
        <v>0.50319937265310033</v>
      </c>
      <c r="P1179" s="2">
        <f t="shared" ca="1" si="37"/>
        <v>158.98256089820734</v>
      </c>
    </row>
    <row r="1180" spans="14:16" x14ac:dyDescent="0.25">
      <c r="N1180" s="2">
        <v>1178</v>
      </c>
      <c r="O1180" s="2">
        <f t="shared" ca="1" si="36"/>
        <v>0.66442071832858685</v>
      </c>
      <c r="P1180" s="2">
        <f t="shared" ca="1" si="37"/>
        <v>161.96857829190134</v>
      </c>
    </row>
    <row r="1181" spans="14:16" x14ac:dyDescent="0.25">
      <c r="N1181" s="2">
        <v>1179</v>
      </c>
      <c r="O1181" s="2">
        <f t="shared" ca="1" si="36"/>
        <v>0.1200048249212029</v>
      </c>
      <c r="P1181" s="2">
        <f t="shared" ca="1" si="37"/>
        <v>150.32189632427685</v>
      </c>
    </row>
    <row r="1182" spans="14:16" x14ac:dyDescent="0.25">
      <c r="N1182" s="2">
        <v>1180</v>
      </c>
      <c r="O1182" s="2">
        <f t="shared" ca="1" si="36"/>
        <v>0.14136552445214523</v>
      </c>
      <c r="P1182" s="2">
        <f t="shared" ca="1" si="37"/>
        <v>151.07082399941237</v>
      </c>
    </row>
    <row r="1183" spans="14:16" x14ac:dyDescent="0.25">
      <c r="N1183" s="2">
        <v>1181</v>
      </c>
      <c r="O1183" s="2">
        <f t="shared" ca="1" si="36"/>
        <v>0.1604148707180354</v>
      </c>
      <c r="P1183" s="2">
        <f t="shared" ca="1" si="37"/>
        <v>151.67462191137651</v>
      </c>
    </row>
    <row r="1184" spans="14:16" x14ac:dyDescent="0.25">
      <c r="N1184" s="2">
        <v>1182</v>
      </c>
      <c r="O1184" s="2">
        <f t="shared" ca="1" si="36"/>
        <v>0.8031806916589459</v>
      </c>
      <c r="P1184" s="2">
        <f t="shared" ca="1" si="37"/>
        <v>165.00961028003596</v>
      </c>
    </row>
    <row r="1185" spans="14:16" x14ac:dyDescent="0.25">
      <c r="N1185" s="2">
        <v>1183</v>
      </c>
      <c r="O1185" s="2">
        <f t="shared" ca="1" si="36"/>
        <v>0.40981922776055202</v>
      </c>
      <c r="P1185" s="2">
        <f t="shared" ca="1" si="37"/>
        <v>157.27665643874235</v>
      </c>
    </row>
    <row r="1186" spans="14:16" x14ac:dyDescent="0.25">
      <c r="N1186" s="2">
        <v>1184</v>
      </c>
      <c r="O1186" s="2">
        <f t="shared" ca="1" si="36"/>
        <v>0.77869963148877797</v>
      </c>
      <c r="P1186" s="2">
        <f t="shared" ca="1" si="37"/>
        <v>164.40707428871258</v>
      </c>
    </row>
    <row r="1187" spans="14:16" x14ac:dyDescent="0.25">
      <c r="N1187" s="2">
        <v>1185</v>
      </c>
      <c r="O1187" s="2">
        <f t="shared" ca="1" si="36"/>
        <v>0.28281652883209385</v>
      </c>
      <c r="P1187" s="2">
        <f t="shared" ca="1" si="37"/>
        <v>154.75315625148909</v>
      </c>
    </row>
    <row r="1188" spans="14:16" x14ac:dyDescent="0.25">
      <c r="N1188" s="2">
        <v>1186</v>
      </c>
      <c r="O1188" s="2">
        <f t="shared" ca="1" si="36"/>
        <v>5.2766818813645422E-2</v>
      </c>
      <c r="P1188" s="2">
        <f t="shared" ca="1" si="37"/>
        <v>146.99726496662612</v>
      </c>
    </row>
    <row r="1189" spans="14:16" x14ac:dyDescent="0.25">
      <c r="N1189" s="2">
        <v>1187</v>
      </c>
      <c r="O1189" s="2">
        <f t="shared" ca="1" si="36"/>
        <v>0.96563076238507106</v>
      </c>
      <c r="P1189" s="2">
        <f t="shared" ca="1" si="37"/>
        <v>171.77219948333129</v>
      </c>
    </row>
    <row r="1190" spans="14:16" x14ac:dyDescent="0.25">
      <c r="N1190" s="2">
        <v>1188</v>
      </c>
      <c r="O1190" s="2">
        <f t="shared" ca="1" si="36"/>
        <v>6.7991033886938168E-2</v>
      </c>
      <c r="P1190" s="2">
        <f t="shared" ca="1" si="37"/>
        <v>147.95870650120827</v>
      </c>
    </row>
    <row r="1191" spans="14:16" x14ac:dyDescent="0.25">
      <c r="N1191" s="2">
        <v>1189</v>
      </c>
      <c r="O1191" s="2">
        <f t="shared" ca="1" si="36"/>
        <v>0.98726544434676478</v>
      </c>
      <c r="P1191" s="2">
        <f t="shared" ca="1" si="37"/>
        <v>174.63019630579478</v>
      </c>
    </row>
    <row r="1192" spans="14:16" x14ac:dyDescent="0.25">
      <c r="N1192" s="2">
        <v>1190</v>
      </c>
      <c r="O1192" s="2">
        <f t="shared" ca="1" si="36"/>
        <v>0.84607554745945068</v>
      </c>
      <c r="P1192" s="2">
        <f t="shared" ca="1" si="37"/>
        <v>166.18493670442126</v>
      </c>
    </row>
    <row r="1193" spans="14:16" x14ac:dyDescent="0.25">
      <c r="N1193" s="2">
        <v>1191</v>
      </c>
      <c r="O1193" s="2">
        <f t="shared" ca="1" si="36"/>
        <v>0.40490279953581609</v>
      </c>
      <c r="P1193" s="2">
        <f t="shared" ca="1" si="37"/>
        <v>157.18481175095573</v>
      </c>
    </row>
    <row r="1194" spans="14:16" x14ac:dyDescent="0.25">
      <c r="N1194" s="2">
        <v>1192</v>
      </c>
      <c r="O1194" s="2">
        <f t="shared" ca="1" si="36"/>
        <v>0.5625482514378406</v>
      </c>
      <c r="P1194" s="2">
        <f t="shared" ca="1" si="37"/>
        <v>160.05717000097368</v>
      </c>
    </row>
    <row r="1195" spans="14:16" x14ac:dyDescent="0.25">
      <c r="N1195" s="2">
        <v>1193</v>
      </c>
      <c r="O1195" s="2">
        <f t="shared" ca="1" si="36"/>
        <v>0.87983022378470233</v>
      </c>
      <c r="P1195" s="2">
        <f t="shared" ca="1" si="37"/>
        <v>167.2697022333119</v>
      </c>
    </row>
    <row r="1196" spans="14:16" x14ac:dyDescent="0.25">
      <c r="N1196" s="2">
        <v>1194</v>
      </c>
      <c r="O1196" s="2">
        <f t="shared" ca="1" si="36"/>
        <v>0.30484498141145921</v>
      </c>
      <c r="P1196" s="2">
        <f t="shared" ca="1" si="37"/>
        <v>155.2208997796489</v>
      </c>
    </row>
    <row r="1197" spans="14:16" x14ac:dyDescent="0.25">
      <c r="N1197" s="2">
        <v>1195</v>
      </c>
      <c r="O1197" s="2">
        <f t="shared" ca="1" si="36"/>
        <v>0.98712633819423323</v>
      </c>
      <c r="P1197" s="2">
        <f t="shared" ca="1" si="37"/>
        <v>174.60123643430532</v>
      </c>
    </row>
    <row r="1198" spans="14:16" x14ac:dyDescent="0.25">
      <c r="N1198" s="2">
        <v>1196</v>
      </c>
      <c r="O1198" s="2">
        <f t="shared" ca="1" si="36"/>
        <v>0.42764444286053149</v>
      </c>
      <c r="P1198" s="2">
        <f t="shared" ca="1" si="37"/>
        <v>157.60729927540299</v>
      </c>
    </row>
    <row r="1199" spans="14:16" x14ac:dyDescent="0.25">
      <c r="N1199" s="2">
        <v>1197</v>
      </c>
      <c r="O1199" s="2">
        <f t="shared" ca="1" si="36"/>
        <v>0.14818182637649846</v>
      </c>
      <c r="P1199" s="2">
        <f t="shared" ca="1" si="37"/>
        <v>151.29294835809691</v>
      </c>
    </row>
    <row r="1200" spans="14:16" x14ac:dyDescent="0.25">
      <c r="N1200" s="2">
        <v>1198</v>
      </c>
      <c r="O1200" s="2">
        <f t="shared" ca="1" si="36"/>
        <v>4.8964517710142652E-2</v>
      </c>
      <c r="P1200" s="2">
        <f t="shared" ca="1" si="37"/>
        <v>146.72262209099938</v>
      </c>
    </row>
    <row r="1201" spans="14:16" x14ac:dyDescent="0.25">
      <c r="N1201" s="2">
        <v>1199</v>
      </c>
      <c r="O1201" s="2">
        <f t="shared" ca="1" si="36"/>
        <v>0.92383760677684912</v>
      </c>
      <c r="P1201" s="2">
        <f t="shared" ca="1" si="37"/>
        <v>169.06935878797188</v>
      </c>
    </row>
    <row r="1202" spans="14:16" x14ac:dyDescent="0.25">
      <c r="N1202" s="2">
        <v>1200</v>
      </c>
      <c r="O1202" s="2">
        <f t="shared" ca="1" si="36"/>
        <v>0.63513924690568202</v>
      </c>
      <c r="P1202" s="2">
        <f t="shared" ca="1" si="37"/>
        <v>161.40413275665736</v>
      </c>
    </row>
    <row r="1203" spans="14:16" x14ac:dyDescent="0.25">
      <c r="N1203" s="2">
        <v>1201</v>
      </c>
      <c r="O1203" s="2">
        <f t="shared" ca="1" si="36"/>
        <v>0.3940550225583922</v>
      </c>
      <c r="P1203" s="2">
        <f t="shared" ca="1" si="37"/>
        <v>156.98103614422701</v>
      </c>
    </row>
    <row r="1204" spans="14:16" x14ac:dyDescent="0.25">
      <c r="N1204" s="2">
        <v>1202</v>
      </c>
      <c r="O1204" s="2">
        <f t="shared" ca="1" si="36"/>
        <v>0.6446687916543774</v>
      </c>
      <c r="P1204" s="2">
        <f t="shared" ca="1" si="37"/>
        <v>161.58608949581196</v>
      </c>
    </row>
    <row r="1205" spans="14:16" x14ac:dyDescent="0.25">
      <c r="N1205" s="2">
        <v>1203</v>
      </c>
      <c r="O1205" s="2">
        <f t="shared" ca="1" si="36"/>
        <v>0.85522348380519086</v>
      </c>
      <c r="P1205" s="2">
        <f t="shared" ca="1" si="37"/>
        <v>166.46179276884698</v>
      </c>
    </row>
    <row r="1206" spans="14:16" x14ac:dyDescent="0.25">
      <c r="N1206" s="2">
        <v>1204</v>
      </c>
      <c r="O1206" s="2">
        <f t="shared" ca="1" si="36"/>
        <v>0.9401529626307088</v>
      </c>
      <c r="P1206" s="2">
        <f t="shared" ca="1" si="37"/>
        <v>169.93842944346667</v>
      </c>
    </row>
    <row r="1207" spans="14:16" x14ac:dyDescent="0.25">
      <c r="N1207" s="2">
        <v>1205</v>
      </c>
      <c r="O1207" s="2">
        <f t="shared" ca="1" si="36"/>
        <v>6.7397243636105109E-2</v>
      </c>
      <c r="P1207" s="2">
        <f t="shared" ca="1" si="37"/>
        <v>147.9245981452213</v>
      </c>
    </row>
    <row r="1208" spans="14:16" x14ac:dyDescent="0.25">
      <c r="N1208" s="2">
        <v>1206</v>
      </c>
      <c r="O1208" s="2">
        <f t="shared" ca="1" si="36"/>
        <v>0.35301275332485493</v>
      </c>
      <c r="P1208" s="2">
        <f t="shared" ca="1" si="37"/>
        <v>156.19296164954676</v>
      </c>
    </row>
    <row r="1209" spans="14:16" x14ac:dyDescent="0.25">
      <c r="N1209" s="2">
        <v>1207</v>
      </c>
      <c r="O1209" s="2">
        <f t="shared" ca="1" si="36"/>
        <v>0.85621526999777431</v>
      </c>
      <c r="P1209" s="2">
        <f t="shared" ca="1" si="37"/>
        <v>166.492491595996</v>
      </c>
    </row>
    <row r="1210" spans="14:16" x14ac:dyDescent="0.25">
      <c r="N1210" s="2">
        <v>1208</v>
      </c>
      <c r="O1210" s="2">
        <f t="shared" ca="1" si="36"/>
        <v>0.90429157467065979</v>
      </c>
      <c r="P1210" s="2">
        <f t="shared" ca="1" si="37"/>
        <v>168.19620734335041</v>
      </c>
    </row>
    <row r="1211" spans="14:16" x14ac:dyDescent="0.25">
      <c r="N1211" s="2">
        <v>1209</v>
      </c>
      <c r="O1211" s="2">
        <f t="shared" ca="1" si="36"/>
        <v>2.7533836153570856E-2</v>
      </c>
      <c r="P1211" s="2">
        <f t="shared" ca="1" si="37"/>
        <v>144.72490650127202</v>
      </c>
    </row>
    <row r="1212" spans="14:16" x14ac:dyDescent="0.25">
      <c r="N1212" s="2">
        <v>1210</v>
      </c>
      <c r="O1212" s="2">
        <f t="shared" ca="1" si="36"/>
        <v>0.28485494635677999</v>
      </c>
      <c r="P1212" s="2">
        <f t="shared" ca="1" si="37"/>
        <v>154.79717325571801</v>
      </c>
    </row>
    <row r="1213" spans="14:16" x14ac:dyDescent="0.25">
      <c r="N1213" s="2">
        <v>1211</v>
      </c>
      <c r="O1213" s="2">
        <f t="shared" ca="1" si="36"/>
        <v>0.41203072566444143</v>
      </c>
      <c r="P1213" s="2">
        <f t="shared" ca="1" si="37"/>
        <v>157.31787270468899</v>
      </c>
    </row>
    <row r="1214" spans="14:16" x14ac:dyDescent="0.25">
      <c r="N1214" s="2">
        <v>1212</v>
      </c>
      <c r="O1214" s="2">
        <f t="shared" ca="1" si="36"/>
        <v>0.34330341893391647</v>
      </c>
      <c r="P1214" s="2">
        <f t="shared" ca="1" si="37"/>
        <v>156.00173134429775</v>
      </c>
    </row>
    <row r="1215" spans="14:16" x14ac:dyDescent="0.25">
      <c r="N1215" s="2">
        <v>1213</v>
      </c>
      <c r="O1215" s="2">
        <f t="shared" ca="1" si="36"/>
        <v>0.30089895286237023</v>
      </c>
      <c r="P1215" s="2">
        <f t="shared" ca="1" si="37"/>
        <v>155.13834054423117</v>
      </c>
    </row>
    <row r="1216" spans="14:16" x14ac:dyDescent="0.25">
      <c r="N1216" s="2">
        <v>1214</v>
      </c>
      <c r="O1216" s="2">
        <f t="shared" ca="1" si="36"/>
        <v>0.51831620014191782</v>
      </c>
      <c r="P1216" s="2">
        <f t="shared" ca="1" si="37"/>
        <v>159.25558567827727</v>
      </c>
    </row>
    <row r="1217" spans="14:16" x14ac:dyDescent="0.25">
      <c r="N1217" s="2">
        <v>1215</v>
      </c>
      <c r="O1217" s="2">
        <f t="shared" ca="1" si="36"/>
        <v>9.410907568688387E-2</v>
      </c>
      <c r="P1217" s="2">
        <f t="shared" ca="1" si="37"/>
        <v>149.27078710161629</v>
      </c>
    </row>
    <row r="1218" spans="14:16" x14ac:dyDescent="0.25">
      <c r="N1218" s="2">
        <v>1216</v>
      </c>
      <c r="O1218" s="2">
        <f t="shared" ca="1" si="36"/>
        <v>5.9071040350017201E-3</v>
      </c>
      <c r="P1218" s="2">
        <f t="shared" ca="1" si="37"/>
        <v>140.11447340969517</v>
      </c>
    </row>
    <row r="1219" spans="14:16" x14ac:dyDescent="0.25">
      <c r="N1219" s="2">
        <v>1217</v>
      </c>
      <c r="O1219" s="2">
        <f t="shared" ref="O1219:O1282" ca="1" si="38">RAND()</f>
        <v>0.30793268314947841</v>
      </c>
      <c r="P1219" s="2">
        <f t="shared" ca="1" si="37"/>
        <v>155.28515234414715</v>
      </c>
    </row>
    <row r="1220" spans="14:16" x14ac:dyDescent="0.25">
      <c r="N1220" s="2">
        <v>1218</v>
      </c>
      <c r="O1220" s="2">
        <f t="shared" ca="1" si="38"/>
        <v>0.78557955504688415</v>
      </c>
      <c r="P1220" s="2">
        <f t="shared" ref="P1220:P1283" ca="1" si="39">$L$4*SINH((_xlfn.NORM.S.INV(O1220)-$L$5)/$L$6)+$L$3</f>
        <v>164.57239028934978</v>
      </c>
    </row>
    <row r="1221" spans="14:16" x14ac:dyDescent="0.25">
      <c r="N1221" s="2">
        <v>1219</v>
      </c>
      <c r="O1221" s="2">
        <f t="shared" ca="1" si="38"/>
        <v>0.43771222231581342</v>
      </c>
      <c r="P1221" s="2">
        <f t="shared" ca="1" si="39"/>
        <v>157.79262337251782</v>
      </c>
    </row>
    <row r="1222" spans="14:16" x14ac:dyDescent="0.25">
      <c r="N1222" s="2">
        <v>1220</v>
      </c>
      <c r="O1222" s="2">
        <f t="shared" ca="1" si="38"/>
        <v>0.96601063353919159</v>
      </c>
      <c r="P1222" s="2">
        <f t="shared" ca="1" si="39"/>
        <v>171.80692347894515</v>
      </c>
    </row>
    <row r="1223" spans="14:16" x14ac:dyDescent="0.25">
      <c r="N1223" s="2">
        <v>1221</v>
      </c>
      <c r="O1223" s="2">
        <f t="shared" ca="1" si="38"/>
        <v>0.71132724221149224</v>
      </c>
      <c r="P1223" s="2">
        <f t="shared" ca="1" si="39"/>
        <v>162.91364316948219</v>
      </c>
    </row>
    <row r="1224" spans="14:16" x14ac:dyDescent="0.25">
      <c r="N1224" s="2">
        <v>1222</v>
      </c>
      <c r="O1224" s="2">
        <f t="shared" ca="1" si="38"/>
        <v>0.66963978244384981</v>
      </c>
      <c r="P1224" s="2">
        <f t="shared" ca="1" si="39"/>
        <v>162.07098552102104</v>
      </c>
    </row>
    <row r="1225" spans="14:16" x14ac:dyDescent="0.25">
      <c r="N1225" s="2">
        <v>1223</v>
      </c>
      <c r="O1225" s="2">
        <f t="shared" ca="1" si="38"/>
        <v>0.34962643396616566</v>
      </c>
      <c r="P1225" s="2">
        <f t="shared" ca="1" si="39"/>
        <v>156.12650326642395</v>
      </c>
    </row>
    <row r="1226" spans="14:16" x14ac:dyDescent="0.25">
      <c r="N1226" s="2">
        <v>1224</v>
      </c>
      <c r="O1226" s="2">
        <f t="shared" ca="1" si="38"/>
        <v>7.0388524615617176E-2</v>
      </c>
      <c r="P1226" s="2">
        <f t="shared" ca="1" si="39"/>
        <v>148.09408240295789</v>
      </c>
    </row>
    <row r="1227" spans="14:16" x14ac:dyDescent="0.25">
      <c r="N1227" s="2">
        <v>1225</v>
      </c>
      <c r="O1227" s="2">
        <f t="shared" ca="1" si="38"/>
        <v>0.42050689489959459</v>
      </c>
      <c r="P1227" s="2">
        <f t="shared" ca="1" si="39"/>
        <v>157.47531960764897</v>
      </c>
    </row>
    <row r="1228" spans="14:16" x14ac:dyDescent="0.25">
      <c r="N1228" s="2">
        <v>1226</v>
      </c>
      <c r="O1228" s="2">
        <f t="shared" ca="1" si="38"/>
        <v>0.29936154218597932</v>
      </c>
      <c r="P1228" s="2">
        <f t="shared" ca="1" si="39"/>
        <v>155.1060360771958</v>
      </c>
    </row>
    <row r="1229" spans="14:16" x14ac:dyDescent="0.25">
      <c r="N1229" s="2">
        <v>1227</v>
      </c>
      <c r="O1229" s="2">
        <f t="shared" ca="1" si="38"/>
        <v>0.42739312458663337</v>
      </c>
      <c r="P1229" s="2">
        <f t="shared" ca="1" si="39"/>
        <v>157.60266093563865</v>
      </c>
    </row>
    <row r="1230" spans="14:16" x14ac:dyDescent="0.25">
      <c r="N1230" s="2">
        <v>1228</v>
      </c>
      <c r="O1230" s="2">
        <f t="shared" ca="1" si="38"/>
        <v>0.98642300779621195</v>
      </c>
      <c r="P1230" s="2">
        <f t="shared" ca="1" si="39"/>
        <v>174.45879811717944</v>
      </c>
    </row>
    <row r="1231" spans="14:16" x14ac:dyDescent="0.25">
      <c r="N1231" s="2">
        <v>1229</v>
      </c>
      <c r="O1231" s="2">
        <f t="shared" ca="1" si="38"/>
        <v>0.86155524367300951</v>
      </c>
      <c r="P1231" s="2">
        <f t="shared" ca="1" si="39"/>
        <v>166.66024091733661</v>
      </c>
    </row>
    <row r="1232" spans="14:16" x14ac:dyDescent="0.25">
      <c r="N1232" s="2">
        <v>1230</v>
      </c>
      <c r="O1232" s="2">
        <f t="shared" ca="1" si="38"/>
        <v>0.18498655802031228</v>
      </c>
      <c r="P1232" s="2">
        <f t="shared" ca="1" si="39"/>
        <v>152.38615240294257</v>
      </c>
    </row>
    <row r="1233" spans="14:16" x14ac:dyDescent="0.25">
      <c r="N1233" s="2">
        <v>1231</v>
      </c>
      <c r="O1233" s="2">
        <f t="shared" ca="1" si="38"/>
        <v>9.7758049197546826E-2</v>
      </c>
      <c r="P1233" s="2">
        <f t="shared" ca="1" si="39"/>
        <v>149.43097991844996</v>
      </c>
    </row>
    <row r="1234" spans="14:16" x14ac:dyDescent="0.25">
      <c r="N1234" s="2">
        <v>1232</v>
      </c>
      <c r="O1234" s="2">
        <f t="shared" ca="1" si="38"/>
        <v>0.28189662080669187</v>
      </c>
      <c r="P1234" s="2">
        <f t="shared" ca="1" si="39"/>
        <v>154.73323979885745</v>
      </c>
    </row>
    <row r="1235" spans="14:16" x14ac:dyDescent="0.25">
      <c r="N1235" s="2">
        <v>1233</v>
      </c>
      <c r="O1235" s="2">
        <f t="shared" ca="1" si="38"/>
        <v>5.8367295120245299E-2</v>
      </c>
      <c r="P1235" s="2">
        <f t="shared" ca="1" si="39"/>
        <v>147.37400908400593</v>
      </c>
    </row>
    <row r="1236" spans="14:16" x14ac:dyDescent="0.25">
      <c r="N1236" s="2">
        <v>1234</v>
      </c>
      <c r="O1236" s="2">
        <f t="shared" ca="1" si="38"/>
        <v>0.94337112116429411</v>
      </c>
      <c r="P1236" s="2">
        <f t="shared" ca="1" si="39"/>
        <v>170.13092828363764</v>
      </c>
    </row>
    <row r="1237" spans="14:16" x14ac:dyDescent="0.25">
      <c r="N1237" s="2">
        <v>1235</v>
      </c>
      <c r="O1237" s="2">
        <f t="shared" ca="1" si="38"/>
        <v>0.33230636055052143</v>
      </c>
      <c r="P1237" s="2">
        <f t="shared" ca="1" si="39"/>
        <v>155.78248907667387</v>
      </c>
    </row>
    <row r="1238" spans="14:16" x14ac:dyDescent="0.25">
      <c r="N1238" s="2">
        <v>1236</v>
      </c>
      <c r="O1238" s="2">
        <f t="shared" ca="1" si="38"/>
        <v>0.31979511775155034</v>
      </c>
      <c r="P1238" s="2">
        <f t="shared" ca="1" si="39"/>
        <v>155.52929755205679</v>
      </c>
    </row>
    <row r="1239" spans="14:16" x14ac:dyDescent="0.25">
      <c r="N1239" s="2">
        <v>1237</v>
      </c>
      <c r="O1239" s="2">
        <f t="shared" ca="1" si="38"/>
        <v>0.71287412805634787</v>
      </c>
      <c r="P1239" s="2">
        <f t="shared" ca="1" si="39"/>
        <v>162.94588366071358</v>
      </c>
    </row>
    <row r="1240" spans="14:16" x14ac:dyDescent="0.25">
      <c r="N1240" s="2">
        <v>1238</v>
      </c>
      <c r="O1240" s="2">
        <f t="shared" ca="1" si="38"/>
        <v>0.61475700762161123</v>
      </c>
      <c r="P1240" s="2">
        <f t="shared" ca="1" si="39"/>
        <v>161.01973927830608</v>
      </c>
    </row>
    <row r="1241" spans="14:16" x14ac:dyDescent="0.25">
      <c r="N1241" s="2">
        <v>1239</v>
      </c>
      <c r="O1241" s="2">
        <f t="shared" ca="1" si="38"/>
        <v>0.98104225407652745</v>
      </c>
      <c r="P1241" s="2">
        <f t="shared" ca="1" si="39"/>
        <v>173.53899694840854</v>
      </c>
    </row>
    <row r="1242" spans="14:16" x14ac:dyDescent="0.25">
      <c r="N1242" s="2">
        <v>1240</v>
      </c>
      <c r="O1242" s="2">
        <f t="shared" ca="1" si="38"/>
        <v>0.89808501289188036</v>
      </c>
      <c r="P1242" s="2">
        <f t="shared" ca="1" si="39"/>
        <v>167.94648280431744</v>
      </c>
    </row>
    <row r="1243" spans="14:16" x14ac:dyDescent="0.25">
      <c r="N1243" s="2">
        <v>1241</v>
      </c>
      <c r="O1243" s="2">
        <f t="shared" ca="1" si="38"/>
        <v>0.80004568065194714</v>
      </c>
      <c r="P1243" s="2">
        <f t="shared" ca="1" si="39"/>
        <v>164.9301212957412</v>
      </c>
    </row>
    <row r="1244" spans="14:16" x14ac:dyDescent="0.25">
      <c r="N1244" s="2">
        <v>1242</v>
      </c>
      <c r="O1244" s="2">
        <f t="shared" ca="1" si="38"/>
        <v>0.78307046767454147</v>
      </c>
      <c r="P1244" s="2">
        <f t="shared" ca="1" si="39"/>
        <v>164.51176017601398</v>
      </c>
    </row>
    <row r="1245" spans="14:16" x14ac:dyDescent="0.25">
      <c r="N1245" s="2">
        <v>1243</v>
      </c>
      <c r="O1245" s="2">
        <f t="shared" ca="1" si="38"/>
        <v>0.10981210727628099</v>
      </c>
      <c r="P1245" s="2">
        <f t="shared" ca="1" si="39"/>
        <v>149.9302950419694</v>
      </c>
    </row>
    <row r="1246" spans="14:16" x14ac:dyDescent="0.25">
      <c r="N1246" s="2">
        <v>1244</v>
      </c>
      <c r="O1246" s="2">
        <f t="shared" ca="1" si="38"/>
        <v>0.56673814719796056</v>
      </c>
      <c r="P1246" s="2">
        <f t="shared" ca="1" si="39"/>
        <v>160.13356100362824</v>
      </c>
    </row>
    <row r="1247" spans="14:16" x14ac:dyDescent="0.25">
      <c r="N1247" s="2">
        <v>1245</v>
      </c>
      <c r="O1247" s="2">
        <f t="shared" ca="1" si="38"/>
        <v>0.48267214414128889</v>
      </c>
      <c r="P1247" s="2">
        <f t="shared" ca="1" si="39"/>
        <v>158.61145730700093</v>
      </c>
    </row>
    <row r="1248" spans="14:16" x14ac:dyDescent="0.25">
      <c r="N1248" s="2">
        <v>1246</v>
      </c>
      <c r="O1248" s="2">
        <f t="shared" ca="1" si="38"/>
        <v>0.80692164949400036</v>
      </c>
      <c r="P1248" s="2">
        <f t="shared" ca="1" si="39"/>
        <v>165.10544736628313</v>
      </c>
    </row>
    <row r="1249" spans="14:16" x14ac:dyDescent="0.25">
      <c r="N1249" s="2">
        <v>1247</v>
      </c>
      <c r="O1249" s="2">
        <f t="shared" ca="1" si="38"/>
        <v>0.40487706420332625</v>
      </c>
      <c r="P1249" s="2">
        <f t="shared" ca="1" si="39"/>
        <v>157.18433017960487</v>
      </c>
    </row>
    <row r="1250" spans="14:16" x14ac:dyDescent="0.25">
      <c r="N1250" s="2">
        <v>1248</v>
      </c>
      <c r="O1250" s="2">
        <f t="shared" ca="1" si="38"/>
        <v>0.94327171684294508</v>
      </c>
      <c r="P1250" s="2">
        <f t="shared" ca="1" si="39"/>
        <v>170.12485664982893</v>
      </c>
    </row>
    <row r="1251" spans="14:16" x14ac:dyDescent="0.25">
      <c r="N1251" s="2">
        <v>1249</v>
      </c>
      <c r="O1251" s="2">
        <f t="shared" ca="1" si="38"/>
        <v>0.90106926416410849</v>
      </c>
      <c r="P1251" s="2">
        <f t="shared" ca="1" si="39"/>
        <v>168.06514651223702</v>
      </c>
    </row>
    <row r="1252" spans="14:16" x14ac:dyDescent="0.25">
      <c r="N1252" s="2">
        <v>1250</v>
      </c>
      <c r="O1252" s="2">
        <f t="shared" ca="1" si="38"/>
        <v>0.32427201969926811</v>
      </c>
      <c r="P1252" s="2">
        <f t="shared" ca="1" si="39"/>
        <v>155.62038222708122</v>
      </c>
    </row>
    <row r="1253" spans="14:16" x14ac:dyDescent="0.25">
      <c r="N1253" s="2">
        <v>1251</v>
      </c>
      <c r="O1253" s="2">
        <f t="shared" ca="1" si="38"/>
        <v>0.25067689271189542</v>
      </c>
      <c r="P1253" s="2">
        <f t="shared" ca="1" si="39"/>
        <v>154.03606615409191</v>
      </c>
    </row>
    <row r="1254" spans="14:16" x14ac:dyDescent="0.25">
      <c r="N1254" s="2">
        <v>1252</v>
      </c>
      <c r="O1254" s="2">
        <f t="shared" ca="1" si="38"/>
        <v>0.41678707122581882</v>
      </c>
      <c r="P1254" s="2">
        <f t="shared" ca="1" si="39"/>
        <v>157.40632284699134</v>
      </c>
    </row>
    <row r="1255" spans="14:16" x14ac:dyDescent="0.25">
      <c r="N1255" s="2">
        <v>1253</v>
      </c>
      <c r="O1255" s="2">
        <f t="shared" ca="1" si="38"/>
        <v>0.817351225394508</v>
      </c>
      <c r="P1255" s="2">
        <f t="shared" ca="1" si="39"/>
        <v>165.37864871223888</v>
      </c>
    </row>
    <row r="1256" spans="14:16" x14ac:dyDescent="0.25">
      <c r="N1256" s="2">
        <v>1254</v>
      </c>
      <c r="O1256" s="2">
        <f t="shared" ca="1" si="38"/>
        <v>0.53648798568620137</v>
      </c>
      <c r="P1256" s="2">
        <f t="shared" ca="1" si="39"/>
        <v>159.58410650345223</v>
      </c>
    </row>
    <row r="1257" spans="14:16" x14ac:dyDescent="0.25">
      <c r="N1257" s="2">
        <v>1255</v>
      </c>
      <c r="O1257" s="2">
        <f t="shared" ca="1" si="38"/>
        <v>0.48218466305891772</v>
      </c>
      <c r="P1257" s="2">
        <f t="shared" ca="1" si="39"/>
        <v>158.6026322186097</v>
      </c>
    </row>
    <row r="1258" spans="14:16" x14ac:dyDescent="0.25">
      <c r="N1258" s="2">
        <v>1256</v>
      </c>
      <c r="O1258" s="2">
        <f t="shared" ca="1" si="38"/>
        <v>0.84146026013737485</v>
      </c>
      <c r="P1258" s="2">
        <f t="shared" ca="1" si="39"/>
        <v>166.04930610439607</v>
      </c>
    </row>
    <row r="1259" spans="14:16" x14ac:dyDescent="0.25">
      <c r="N1259" s="2">
        <v>1257</v>
      </c>
      <c r="O1259" s="2">
        <f t="shared" ca="1" si="38"/>
        <v>0.52198947527211259</v>
      </c>
      <c r="P1259" s="2">
        <f t="shared" ca="1" si="39"/>
        <v>159.32194611163897</v>
      </c>
    </row>
    <row r="1260" spans="14:16" x14ac:dyDescent="0.25">
      <c r="N1260" s="2">
        <v>1258</v>
      </c>
      <c r="O1260" s="2">
        <f t="shared" ca="1" si="38"/>
        <v>0.58057701651089233</v>
      </c>
      <c r="P1260" s="2">
        <f t="shared" ca="1" si="39"/>
        <v>160.38675387034905</v>
      </c>
    </row>
    <row r="1261" spans="14:16" x14ac:dyDescent="0.25">
      <c r="N1261" s="2">
        <v>1259</v>
      </c>
      <c r="O1261" s="2">
        <f t="shared" ca="1" si="38"/>
        <v>0.69216460058558071</v>
      </c>
      <c r="P1261" s="2">
        <f t="shared" ca="1" si="39"/>
        <v>162.52039387909016</v>
      </c>
    </row>
    <row r="1262" spans="14:16" x14ac:dyDescent="0.25">
      <c r="N1262" s="2">
        <v>1260</v>
      </c>
      <c r="O1262" s="2">
        <f t="shared" ca="1" si="38"/>
        <v>0.33585885381881075</v>
      </c>
      <c r="P1262" s="2">
        <f t="shared" ca="1" si="39"/>
        <v>155.8536362181278</v>
      </c>
    </row>
    <row r="1263" spans="14:16" x14ac:dyDescent="0.25">
      <c r="N1263" s="2">
        <v>1261</v>
      </c>
      <c r="O1263" s="2">
        <f t="shared" ca="1" si="38"/>
        <v>0.11289184701809407</v>
      </c>
      <c r="P1263" s="2">
        <f t="shared" ca="1" si="39"/>
        <v>150.05131880363228</v>
      </c>
    </row>
    <row r="1264" spans="14:16" x14ac:dyDescent="0.25">
      <c r="N1264" s="2">
        <v>1262</v>
      </c>
      <c r="O1264" s="2">
        <f t="shared" ca="1" si="38"/>
        <v>0.17486664384593908</v>
      </c>
      <c r="P1264" s="2">
        <f t="shared" ca="1" si="39"/>
        <v>152.10110561454363</v>
      </c>
    </row>
    <row r="1265" spans="14:16" x14ac:dyDescent="0.25">
      <c r="N1265" s="2">
        <v>1263</v>
      </c>
      <c r="O1265" s="2">
        <f t="shared" ca="1" si="38"/>
        <v>0.73508301695181089</v>
      </c>
      <c r="P1265" s="2">
        <f t="shared" ca="1" si="39"/>
        <v>163.41801751984966</v>
      </c>
    </row>
    <row r="1266" spans="14:16" x14ac:dyDescent="0.25">
      <c r="N1266" s="2">
        <v>1264</v>
      </c>
      <c r="O1266" s="2">
        <f t="shared" ca="1" si="38"/>
        <v>0.40180046788540946</v>
      </c>
      <c r="P1266" s="2">
        <f t="shared" ca="1" si="39"/>
        <v>157.1266972854834</v>
      </c>
    </row>
    <row r="1267" spans="14:16" x14ac:dyDescent="0.25">
      <c r="N1267" s="2">
        <v>1265</v>
      </c>
      <c r="O1267" s="2">
        <f t="shared" ca="1" si="38"/>
        <v>0.55880756351499228</v>
      </c>
      <c r="P1267" s="2">
        <f t="shared" ca="1" si="39"/>
        <v>159.98906033541348</v>
      </c>
    </row>
    <row r="1268" spans="14:16" x14ac:dyDescent="0.25">
      <c r="N1268" s="2">
        <v>1266</v>
      </c>
      <c r="O1268" s="2">
        <f t="shared" ca="1" si="38"/>
        <v>0.35926931517540961</v>
      </c>
      <c r="P1268" s="2">
        <f t="shared" ca="1" si="39"/>
        <v>156.31511298691495</v>
      </c>
    </row>
    <row r="1269" spans="14:16" x14ac:dyDescent="0.25">
      <c r="N1269" s="2">
        <v>1267</v>
      </c>
      <c r="O1269" s="2">
        <f t="shared" ca="1" si="38"/>
        <v>0.22942262224371901</v>
      </c>
      <c r="P1269" s="2">
        <f t="shared" ca="1" si="39"/>
        <v>153.53380847532475</v>
      </c>
    </row>
    <row r="1270" spans="14:16" x14ac:dyDescent="0.25">
      <c r="N1270" s="2">
        <v>1268</v>
      </c>
      <c r="O1270" s="2">
        <f t="shared" ca="1" si="38"/>
        <v>5.1777601771045845E-2</v>
      </c>
      <c r="P1270" s="2">
        <f t="shared" ca="1" si="39"/>
        <v>146.92739870378719</v>
      </c>
    </row>
    <row r="1271" spans="14:16" x14ac:dyDescent="0.25">
      <c r="N1271" s="2">
        <v>1269</v>
      </c>
      <c r="O1271" s="2">
        <f t="shared" ca="1" si="38"/>
        <v>0.2828271649120131</v>
      </c>
      <c r="P1271" s="2">
        <f t="shared" ca="1" si="39"/>
        <v>154.75338633674619</v>
      </c>
    </row>
    <row r="1272" spans="14:16" x14ac:dyDescent="0.25">
      <c r="N1272" s="2">
        <v>1270</v>
      </c>
      <c r="O1272" s="2">
        <f t="shared" ca="1" si="38"/>
        <v>4.3735259216523326E-2</v>
      </c>
      <c r="P1272" s="2">
        <f t="shared" ca="1" si="39"/>
        <v>146.31500077012055</v>
      </c>
    </row>
    <row r="1273" spans="14:16" x14ac:dyDescent="0.25">
      <c r="N1273" s="2">
        <v>1271</v>
      </c>
      <c r="O1273" s="2">
        <f t="shared" ca="1" si="38"/>
        <v>0.40593607285800082</v>
      </c>
      <c r="P1273" s="2">
        <f t="shared" ca="1" si="39"/>
        <v>157.20413981048051</v>
      </c>
    </row>
    <row r="1274" spans="14:16" x14ac:dyDescent="0.25">
      <c r="N1274" s="2">
        <v>1272</v>
      </c>
      <c r="O1274" s="2">
        <f t="shared" ca="1" si="38"/>
        <v>0.4275337685690952</v>
      </c>
      <c r="P1274" s="2">
        <f t="shared" ca="1" si="39"/>
        <v>157.60525674281652</v>
      </c>
    </row>
    <row r="1275" spans="14:16" x14ac:dyDescent="0.25">
      <c r="N1275" s="2">
        <v>1273</v>
      </c>
      <c r="O1275" s="2">
        <f t="shared" ca="1" si="38"/>
        <v>0.63970458370031602</v>
      </c>
      <c r="P1275" s="2">
        <f t="shared" ca="1" si="39"/>
        <v>161.49110993465288</v>
      </c>
    </row>
    <row r="1276" spans="14:16" x14ac:dyDescent="0.25">
      <c r="N1276" s="2">
        <v>1274</v>
      </c>
      <c r="O1276" s="2">
        <f t="shared" ca="1" si="38"/>
        <v>0.5371731271510235</v>
      </c>
      <c r="P1276" s="2">
        <f t="shared" ca="1" si="39"/>
        <v>159.59650816363492</v>
      </c>
    </row>
    <row r="1277" spans="14:16" x14ac:dyDescent="0.25">
      <c r="N1277" s="2">
        <v>1275</v>
      </c>
      <c r="O1277" s="2">
        <f t="shared" ca="1" si="38"/>
        <v>0.25796451951788713</v>
      </c>
      <c r="P1277" s="2">
        <f t="shared" ca="1" si="39"/>
        <v>154.2027710648926</v>
      </c>
    </row>
    <row r="1278" spans="14:16" x14ac:dyDescent="0.25">
      <c r="N1278" s="2">
        <v>1276</v>
      </c>
      <c r="O1278" s="2">
        <f t="shared" ca="1" si="38"/>
        <v>0.1426534492191821</v>
      </c>
      <c r="P1278" s="2">
        <f t="shared" ca="1" si="39"/>
        <v>151.11335386671234</v>
      </c>
    </row>
    <row r="1279" spans="14:16" x14ac:dyDescent="0.25">
      <c r="N1279" s="2">
        <v>1277</v>
      </c>
      <c r="O1279" s="2">
        <f t="shared" ca="1" si="38"/>
        <v>0.23321320412016133</v>
      </c>
      <c r="P1279" s="2">
        <f t="shared" ca="1" si="39"/>
        <v>153.62527001006339</v>
      </c>
    </row>
    <row r="1280" spans="14:16" x14ac:dyDescent="0.25">
      <c r="N1280" s="2">
        <v>1278</v>
      </c>
      <c r="O1280" s="2">
        <f t="shared" ca="1" si="38"/>
        <v>0.23147425658097376</v>
      </c>
      <c r="P1280" s="2">
        <f t="shared" ca="1" si="39"/>
        <v>153.58341929498545</v>
      </c>
    </row>
    <row r="1281" spans="14:16" x14ac:dyDescent="0.25">
      <c r="N1281" s="2">
        <v>1279</v>
      </c>
      <c r="O1281" s="2">
        <f t="shared" ca="1" si="38"/>
        <v>9.7627612893329996E-2</v>
      </c>
      <c r="P1281" s="2">
        <f t="shared" ca="1" si="39"/>
        <v>149.42533180135203</v>
      </c>
    </row>
    <row r="1282" spans="14:16" x14ac:dyDescent="0.25">
      <c r="N1282" s="2">
        <v>1280</v>
      </c>
      <c r="O1282" s="2">
        <f t="shared" ca="1" si="38"/>
        <v>0.47340512886429442</v>
      </c>
      <c r="P1282" s="2">
        <f t="shared" ca="1" si="39"/>
        <v>158.44354970831839</v>
      </c>
    </row>
    <row r="1283" spans="14:16" x14ac:dyDescent="0.25">
      <c r="N1283" s="2">
        <v>1281</v>
      </c>
      <c r="O1283" s="2">
        <f t="shared" ref="O1283:O1346" ca="1" si="40">RAND()</f>
        <v>0.45946603839759581</v>
      </c>
      <c r="P1283" s="2">
        <f t="shared" ca="1" si="39"/>
        <v>158.19027964336763</v>
      </c>
    </row>
    <row r="1284" spans="14:16" x14ac:dyDescent="0.25">
      <c r="N1284" s="2">
        <v>1282</v>
      </c>
      <c r="O1284" s="2">
        <f t="shared" ca="1" si="40"/>
        <v>0.26516766596757468</v>
      </c>
      <c r="P1284" s="2">
        <f t="shared" ref="P1284:P1347" ca="1" si="41">$L$4*SINH((_xlfn.NORM.S.INV(O1284)-$L$5)/$L$6)+$L$3</f>
        <v>154.36505794243331</v>
      </c>
    </row>
    <row r="1285" spans="14:16" x14ac:dyDescent="0.25">
      <c r="N1285" s="2">
        <v>1283</v>
      </c>
      <c r="O1285" s="2">
        <f t="shared" ca="1" si="40"/>
        <v>0.67968823193985628</v>
      </c>
      <c r="P1285" s="2">
        <f t="shared" ca="1" si="41"/>
        <v>162.26990993363694</v>
      </c>
    </row>
    <row r="1286" spans="14:16" x14ac:dyDescent="0.25">
      <c r="N1286" s="2">
        <v>1284</v>
      </c>
      <c r="O1286" s="2">
        <f t="shared" ca="1" si="40"/>
        <v>2.1625578752053509E-2</v>
      </c>
      <c r="P1286" s="2">
        <f t="shared" ca="1" si="41"/>
        <v>143.93951260034294</v>
      </c>
    </row>
    <row r="1287" spans="14:16" x14ac:dyDescent="0.25">
      <c r="N1287" s="2">
        <v>1285</v>
      </c>
      <c r="O1287" s="2">
        <f t="shared" ca="1" si="40"/>
        <v>0.29641417164441775</v>
      </c>
      <c r="P1287" s="2">
        <f t="shared" ca="1" si="41"/>
        <v>155.0438827202384</v>
      </c>
    </row>
    <row r="1288" spans="14:16" x14ac:dyDescent="0.25">
      <c r="N1288" s="2">
        <v>1286</v>
      </c>
      <c r="O1288" s="2">
        <f t="shared" ca="1" si="40"/>
        <v>0.144612039962559</v>
      </c>
      <c r="P1288" s="2">
        <f t="shared" ca="1" si="41"/>
        <v>151.17752235507365</v>
      </c>
    </row>
    <row r="1289" spans="14:16" x14ac:dyDescent="0.25">
      <c r="N1289" s="2">
        <v>1287</v>
      </c>
      <c r="O1289" s="2">
        <f t="shared" ca="1" si="40"/>
        <v>0.1284028312923754</v>
      </c>
      <c r="P1289" s="2">
        <f t="shared" ca="1" si="41"/>
        <v>150.62683409264082</v>
      </c>
    </row>
    <row r="1290" spans="14:16" x14ac:dyDescent="0.25">
      <c r="N1290" s="2">
        <v>1288</v>
      </c>
      <c r="O1290" s="2">
        <f t="shared" ca="1" si="40"/>
        <v>0.2764863258172503</v>
      </c>
      <c r="P1290" s="2">
        <f t="shared" ca="1" si="41"/>
        <v>154.61543144062779</v>
      </c>
    </row>
    <row r="1291" spans="14:16" x14ac:dyDescent="0.25">
      <c r="N1291" s="2">
        <v>1289</v>
      </c>
      <c r="O1291" s="2">
        <f t="shared" ca="1" si="40"/>
        <v>0.65903761652399162</v>
      </c>
      <c r="P1291" s="2">
        <f t="shared" ca="1" si="41"/>
        <v>161.8635660325123</v>
      </c>
    </row>
    <row r="1292" spans="14:16" x14ac:dyDescent="0.25">
      <c r="N1292" s="2">
        <v>1290</v>
      </c>
      <c r="O1292" s="2">
        <f t="shared" ca="1" si="40"/>
        <v>0.51930036787745748</v>
      </c>
      <c r="P1292" s="2">
        <f t="shared" ca="1" si="41"/>
        <v>159.27336391572172</v>
      </c>
    </row>
    <row r="1293" spans="14:16" x14ac:dyDescent="0.25">
      <c r="N1293" s="2">
        <v>1291</v>
      </c>
      <c r="O1293" s="2">
        <f t="shared" ca="1" si="40"/>
        <v>9.3050874316247367E-2</v>
      </c>
      <c r="P1293" s="2">
        <f t="shared" ca="1" si="41"/>
        <v>149.22345682962006</v>
      </c>
    </row>
    <row r="1294" spans="14:16" x14ac:dyDescent="0.25">
      <c r="N1294" s="2">
        <v>1292</v>
      </c>
      <c r="O1294" s="2">
        <f t="shared" ca="1" si="40"/>
        <v>0.89561783881233425</v>
      </c>
      <c r="P1294" s="2">
        <f t="shared" ca="1" si="41"/>
        <v>167.85024552089428</v>
      </c>
    </row>
    <row r="1295" spans="14:16" x14ac:dyDescent="0.25">
      <c r="N1295" s="2">
        <v>1293</v>
      </c>
      <c r="O1295" s="2">
        <f t="shared" ca="1" si="40"/>
        <v>0.44004387697509495</v>
      </c>
      <c r="P1295" s="2">
        <f t="shared" ca="1" si="41"/>
        <v>157.83541584155401</v>
      </c>
    </row>
    <row r="1296" spans="14:16" x14ac:dyDescent="0.25">
      <c r="N1296" s="2">
        <v>1294</v>
      </c>
      <c r="O1296" s="2">
        <f t="shared" ca="1" si="40"/>
        <v>0.27825967565818766</v>
      </c>
      <c r="P1296" s="2">
        <f t="shared" ca="1" si="41"/>
        <v>154.65417420833154</v>
      </c>
    </row>
    <row r="1297" spans="14:16" x14ac:dyDescent="0.25">
      <c r="N1297" s="2">
        <v>1295</v>
      </c>
      <c r="O1297" s="2">
        <f t="shared" ca="1" si="40"/>
        <v>0.13483016693859939</v>
      </c>
      <c r="P1297" s="2">
        <f t="shared" ca="1" si="41"/>
        <v>150.85073822755703</v>
      </c>
    </row>
    <row r="1298" spans="14:16" x14ac:dyDescent="0.25">
      <c r="N1298" s="2">
        <v>1296</v>
      </c>
      <c r="O1298" s="2">
        <f t="shared" ca="1" si="40"/>
        <v>0.37689199459737366</v>
      </c>
      <c r="P1298" s="2">
        <f t="shared" ca="1" si="41"/>
        <v>156.6550727579276</v>
      </c>
    </row>
    <row r="1299" spans="14:16" x14ac:dyDescent="0.25">
      <c r="N1299" s="2">
        <v>1297</v>
      </c>
      <c r="O1299" s="2">
        <f t="shared" ca="1" si="40"/>
        <v>1.4657175955682167E-2</v>
      </c>
      <c r="P1299" s="2">
        <f t="shared" ca="1" si="41"/>
        <v>142.72915076638458</v>
      </c>
    </row>
    <row r="1300" spans="14:16" x14ac:dyDescent="0.25">
      <c r="N1300" s="2">
        <v>1298</v>
      </c>
      <c r="O1300" s="2">
        <f t="shared" ca="1" si="40"/>
        <v>6.8939319118039744E-2</v>
      </c>
      <c r="P1300" s="2">
        <f t="shared" ca="1" si="41"/>
        <v>148.0126941264985</v>
      </c>
    </row>
    <row r="1301" spans="14:16" x14ac:dyDescent="0.25">
      <c r="N1301" s="2">
        <v>1299</v>
      </c>
      <c r="O1301" s="2">
        <f t="shared" ca="1" si="40"/>
        <v>0.42056583131619685</v>
      </c>
      <c r="P1301" s="2">
        <f t="shared" ca="1" si="41"/>
        <v>157.47641156927369</v>
      </c>
    </row>
    <row r="1302" spans="14:16" x14ac:dyDescent="0.25">
      <c r="N1302" s="2">
        <v>1300</v>
      </c>
      <c r="O1302" s="2">
        <f t="shared" ca="1" si="40"/>
        <v>0.12464718387036944</v>
      </c>
      <c r="P1302" s="2">
        <f t="shared" ca="1" si="41"/>
        <v>150.49228856519642</v>
      </c>
    </row>
    <row r="1303" spans="14:16" x14ac:dyDescent="0.25">
      <c r="N1303" s="2">
        <v>1301</v>
      </c>
      <c r="O1303" s="2">
        <f t="shared" ca="1" si="40"/>
        <v>0.18648255708089279</v>
      </c>
      <c r="P1303" s="2">
        <f t="shared" ca="1" si="41"/>
        <v>152.42742980349163</v>
      </c>
    </row>
    <row r="1304" spans="14:16" x14ac:dyDescent="0.25">
      <c r="N1304" s="2">
        <v>1302</v>
      </c>
      <c r="O1304" s="2">
        <f t="shared" ca="1" si="40"/>
        <v>0.95347554555622427</v>
      </c>
      <c r="P1304" s="2">
        <f t="shared" ca="1" si="41"/>
        <v>170.79694622713052</v>
      </c>
    </row>
    <row r="1305" spans="14:16" x14ac:dyDescent="0.25">
      <c r="N1305" s="2">
        <v>1303</v>
      </c>
      <c r="O1305" s="2">
        <f t="shared" ca="1" si="40"/>
        <v>0.24675641895855926</v>
      </c>
      <c r="P1305" s="2">
        <f t="shared" ca="1" si="41"/>
        <v>153.94528119342786</v>
      </c>
    </row>
    <row r="1306" spans="14:16" x14ac:dyDescent="0.25">
      <c r="N1306" s="2">
        <v>1304</v>
      </c>
      <c r="O1306" s="2">
        <f t="shared" ca="1" si="40"/>
        <v>7.1906626309220845E-2</v>
      </c>
      <c r="P1306" s="2">
        <f t="shared" ca="1" si="41"/>
        <v>148.17794144331927</v>
      </c>
    </row>
    <row r="1307" spans="14:16" x14ac:dyDescent="0.25">
      <c r="N1307" s="2">
        <v>1305</v>
      </c>
      <c r="O1307" s="2">
        <f t="shared" ca="1" si="40"/>
        <v>0.53023082430863699</v>
      </c>
      <c r="P1307" s="2">
        <f t="shared" ca="1" si="41"/>
        <v>159.47090763549312</v>
      </c>
    </row>
    <row r="1308" spans="14:16" x14ac:dyDescent="0.25">
      <c r="N1308" s="2">
        <v>1306</v>
      </c>
      <c r="O1308" s="2">
        <f t="shared" ca="1" si="40"/>
        <v>0.87816940443093405</v>
      </c>
      <c r="P1308" s="2">
        <f t="shared" ca="1" si="41"/>
        <v>167.21179734208761</v>
      </c>
    </row>
    <row r="1309" spans="14:16" x14ac:dyDescent="0.25">
      <c r="N1309" s="2">
        <v>1307</v>
      </c>
      <c r="O1309" s="2">
        <f t="shared" ca="1" si="40"/>
        <v>0.99370293880784388</v>
      </c>
      <c r="P1309" s="2">
        <f t="shared" ca="1" si="41"/>
        <v>176.42042192260661</v>
      </c>
    </row>
    <row r="1310" spans="14:16" x14ac:dyDescent="0.25">
      <c r="N1310" s="2">
        <v>1308</v>
      </c>
      <c r="O1310" s="2">
        <f t="shared" ca="1" si="40"/>
        <v>0.88479259239229102</v>
      </c>
      <c r="P1310" s="2">
        <f t="shared" ca="1" si="41"/>
        <v>167.44609282389342</v>
      </c>
    </row>
    <row r="1311" spans="14:16" x14ac:dyDescent="0.25">
      <c r="N1311" s="2">
        <v>1309</v>
      </c>
      <c r="O1311" s="2">
        <f t="shared" ca="1" si="40"/>
        <v>2.9107328277840794E-2</v>
      </c>
      <c r="P1311" s="2">
        <f t="shared" ca="1" si="41"/>
        <v>144.90966038073552</v>
      </c>
    </row>
    <row r="1312" spans="14:16" x14ac:dyDescent="0.25">
      <c r="N1312" s="2">
        <v>1310</v>
      </c>
      <c r="O1312" s="2">
        <f t="shared" ca="1" si="40"/>
        <v>0.60735619378073358</v>
      </c>
      <c r="P1312" s="2">
        <f t="shared" ca="1" si="41"/>
        <v>160.88157965960434</v>
      </c>
    </row>
    <row r="1313" spans="14:16" x14ac:dyDescent="0.25">
      <c r="N1313" s="2">
        <v>1311</v>
      </c>
      <c r="O1313" s="2">
        <f t="shared" ca="1" si="40"/>
        <v>0.38949674836237069</v>
      </c>
      <c r="P1313" s="2">
        <f t="shared" ca="1" si="41"/>
        <v>156.89491180923298</v>
      </c>
    </row>
    <row r="1314" spans="14:16" x14ac:dyDescent="0.25">
      <c r="N1314" s="2">
        <v>1312</v>
      </c>
      <c r="O1314" s="2">
        <f t="shared" ca="1" si="40"/>
        <v>5.5550458688097937E-2</v>
      </c>
      <c r="P1314" s="2">
        <f t="shared" ca="1" si="41"/>
        <v>147.18834289455356</v>
      </c>
    </row>
    <row r="1315" spans="14:16" x14ac:dyDescent="0.25">
      <c r="N1315" s="2">
        <v>1313</v>
      </c>
      <c r="O1315" s="2">
        <f t="shared" ca="1" si="40"/>
        <v>2.5385748090186122E-2</v>
      </c>
      <c r="P1315" s="2">
        <f t="shared" ca="1" si="41"/>
        <v>144.45765982641888</v>
      </c>
    </row>
    <row r="1316" spans="14:16" x14ac:dyDescent="0.25">
      <c r="N1316" s="2">
        <v>1314</v>
      </c>
      <c r="O1316" s="2">
        <f t="shared" ca="1" si="40"/>
        <v>0.11782486470756071</v>
      </c>
      <c r="P1316" s="2">
        <f t="shared" ca="1" si="41"/>
        <v>150.24023833302559</v>
      </c>
    </row>
    <row r="1317" spans="14:16" x14ac:dyDescent="0.25">
      <c r="N1317" s="2">
        <v>1315</v>
      </c>
      <c r="O1317" s="2">
        <f t="shared" ca="1" si="40"/>
        <v>0.57683728061103556</v>
      </c>
      <c r="P1317" s="2">
        <f t="shared" ca="1" si="41"/>
        <v>160.31818802469544</v>
      </c>
    </row>
    <row r="1318" spans="14:16" x14ac:dyDescent="0.25">
      <c r="N1318" s="2">
        <v>1316</v>
      </c>
      <c r="O1318" s="2">
        <f t="shared" ca="1" si="40"/>
        <v>0.56448467572421901</v>
      </c>
      <c r="P1318" s="2">
        <f t="shared" ca="1" si="41"/>
        <v>160.09246133473482</v>
      </c>
    </row>
    <row r="1319" spans="14:16" x14ac:dyDescent="0.25">
      <c r="N1319" s="2">
        <v>1317</v>
      </c>
      <c r="O1319" s="2">
        <f t="shared" ca="1" si="40"/>
        <v>0.23878537976379199</v>
      </c>
      <c r="P1319" s="2">
        <f t="shared" ca="1" si="41"/>
        <v>153.75817870127199</v>
      </c>
    </row>
    <row r="1320" spans="14:16" x14ac:dyDescent="0.25">
      <c r="N1320" s="2">
        <v>1318</v>
      </c>
      <c r="O1320" s="2">
        <f t="shared" ca="1" si="40"/>
        <v>0.11688801227212264</v>
      </c>
      <c r="P1320" s="2">
        <f t="shared" ca="1" si="41"/>
        <v>150.20480861104488</v>
      </c>
    </row>
    <row r="1321" spans="14:16" x14ac:dyDescent="0.25">
      <c r="N1321" s="2">
        <v>1319</v>
      </c>
      <c r="O1321" s="2">
        <f t="shared" ca="1" si="40"/>
        <v>0.77003304291091867</v>
      </c>
      <c r="P1321" s="2">
        <f t="shared" ca="1" si="41"/>
        <v>164.20283253033665</v>
      </c>
    </row>
    <row r="1322" spans="14:16" x14ac:dyDescent="0.25">
      <c r="N1322" s="2">
        <v>1320</v>
      </c>
      <c r="O1322" s="2">
        <f t="shared" ca="1" si="40"/>
        <v>0.55134369568146846</v>
      </c>
      <c r="P1322" s="2">
        <f t="shared" ca="1" si="41"/>
        <v>159.85339106360755</v>
      </c>
    </row>
    <row r="1323" spans="14:16" x14ac:dyDescent="0.25">
      <c r="N1323" s="2">
        <v>1321</v>
      </c>
      <c r="O1323" s="2">
        <f t="shared" ca="1" si="40"/>
        <v>0.14104412375822639</v>
      </c>
      <c r="P1323" s="2">
        <f t="shared" ca="1" si="41"/>
        <v>151.06016869198436</v>
      </c>
    </row>
    <row r="1324" spans="14:16" x14ac:dyDescent="0.25">
      <c r="N1324" s="2">
        <v>1322</v>
      </c>
      <c r="O1324" s="2">
        <f t="shared" ca="1" si="40"/>
        <v>0.47142067306089297</v>
      </c>
      <c r="P1324" s="2">
        <f t="shared" ca="1" si="41"/>
        <v>158.40754986530672</v>
      </c>
    </row>
    <row r="1325" spans="14:16" x14ac:dyDescent="0.25">
      <c r="N1325" s="2">
        <v>1323</v>
      </c>
      <c r="O1325" s="2">
        <f t="shared" ca="1" si="40"/>
        <v>0.11591736190770474</v>
      </c>
      <c r="P1325" s="2">
        <f t="shared" ca="1" si="41"/>
        <v>150.16788245191199</v>
      </c>
    </row>
    <row r="1326" spans="14:16" x14ac:dyDescent="0.25">
      <c r="N1326" s="2">
        <v>1324</v>
      </c>
      <c r="O1326" s="2">
        <f t="shared" ca="1" si="40"/>
        <v>0.11516553812095287</v>
      </c>
      <c r="P1326" s="2">
        <f t="shared" ca="1" si="41"/>
        <v>150.13912612845067</v>
      </c>
    </row>
    <row r="1327" spans="14:16" x14ac:dyDescent="0.25">
      <c r="N1327" s="2">
        <v>1325</v>
      </c>
      <c r="O1327" s="2">
        <f t="shared" ca="1" si="40"/>
        <v>0.2639631538541467</v>
      </c>
      <c r="P1327" s="2">
        <f t="shared" ca="1" si="41"/>
        <v>154.33808582013052</v>
      </c>
    </row>
    <row r="1328" spans="14:16" x14ac:dyDescent="0.25">
      <c r="N1328" s="2">
        <v>1326</v>
      </c>
      <c r="O1328" s="2">
        <f t="shared" ca="1" si="40"/>
        <v>2.5397488469791063E-2</v>
      </c>
      <c r="P1328" s="2">
        <f t="shared" ca="1" si="41"/>
        <v>144.45917189260152</v>
      </c>
    </row>
    <row r="1329" spans="14:16" x14ac:dyDescent="0.25">
      <c r="N1329" s="2">
        <v>1327</v>
      </c>
      <c r="O1329" s="2">
        <f t="shared" ca="1" si="40"/>
        <v>0.67659804247145316</v>
      </c>
      <c r="P1329" s="2">
        <f t="shared" ca="1" si="41"/>
        <v>162.20847969519969</v>
      </c>
    </row>
    <row r="1330" spans="14:16" x14ac:dyDescent="0.25">
      <c r="N1330" s="2">
        <v>1328</v>
      </c>
      <c r="O1330" s="2">
        <f t="shared" ca="1" si="40"/>
        <v>0.83980742713515955</v>
      </c>
      <c r="P1330" s="2">
        <f t="shared" ca="1" si="41"/>
        <v>166.00135198345328</v>
      </c>
    </row>
    <row r="1331" spans="14:16" x14ac:dyDescent="0.25">
      <c r="N1331" s="2">
        <v>1329</v>
      </c>
      <c r="O1331" s="2">
        <f t="shared" ca="1" si="40"/>
        <v>0.91460505947927995</v>
      </c>
      <c r="P1331" s="2">
        <f t="shared" ca="1" si="41"/>
        <v>168.63855123718395</v>
      </c>
    </row>
    <row r="1332" spans="14:16" x14ac:dyDescent="0.25">
      <c r="N1332" s="2">
        <v>1330</v>
      </c>
      <c r="O1332" s="2">
        <f t="shared" ca="1" si="40"/>
        <v>0.34058966871336993</v>
      </c>
      <c r="P1332" s="2">
        <f t="shared" ca="1" si="41"/>
        <v>155.94789972066863</v>
      </c>
    </row>
    <row r="1333" spans="14:16" x14ac:dyDescent="0.25">
      <c r="N1333" s="2">
        <v>1331</v>
      </c>
      <c r="O1333" s="2">
        <f t="shared" ca="1" si="40"/>
        <v>0.81285308426672798</v>
      </c>
      <c r="P1333" s="2">
        <f t="shared" ca="1" si="41"/>
        <v>165.2596971149064</v>
      </c>
    </row>
    <row r="1334" spans="14:16" x14ac:dyDescent="0.25">
      <c r="N1334" s="2">
        <v>1332</v>
      </c>
      <c r="O1334" s="2">
        <f t="shared" ca="1" si="40"/>
        <v>0.78678730614507741</v>
      </c>
      <c r="P1334" s="2">
        <f t="shared" ca="1" si="41"/>
        <v>164.60171745740806</v>
      </c>
    </row>
    <row r="1335" spans="14:16" x14ac:dyDescent="0.25">
      <c r="N1335" s="2">
        <v>1333</v>
      </c>
      <c r="O1335" s="2">
        <f t="shared" ca="1" si="40"/>
        <v>0.31617786682818627</v>
      </c>
      <c r="P1335" s="2">
        <f t="shared" ca="1" si="41"/>
        <v>155.45528988605179</v>
      </c>
    </row>
    <row r="1336" spans="14:16" x14ac:dyDescent="0.25">
      <c r="N1336" s="2">
        <v>1334</v>
      </c>
      <c r="O1336" s="2">
        <f t="shared" ca="1" si="40"/>
        <v>0.50422974968779111</v>
      </c>
      <c r="P1336" s="2">
        <f t="shared" ca="1" si="41"/>
        <v>159.0011717480142</v>
      </c>
    </row>
    <row r="1337" spans="14:16" x14ac:dyDescent="0.25">
      <c r="N1337" s="2">
        <v>1335</v>
      </c>
      <c r="O1337" s="2">
        <f t="shared" ca="1" si="40"/>
        <v>0.77290215431308151</v>
      </c>
      <c r="P1337" s="2">
        <f t="shared" ca="1" si="41"/>
        <v>164.26997290371887</v>
      </c>
    </row>
    <row r="1338" spans="14:16" x14ac:dyDescent="0.25">
      <c r="N1338" s="2">
        <v>1336</v>
      </c>
      <c r="O1338" s="2">
        <f t="shared" ca="1" si="40"/>
        <v>0.2034524478307137</v>
      </c>
      <c r="P1338" s="2">
        <f t="shared" ca="1" si="41"/>
        <v>152.88165384520076</v>
      </c>
    </row>
    <row r="1339" spans="14:16" x14ac:dyDescent="0.25">
      <c r="N1339" s="2">
        <v>1337</v>
      </c>
      <c r="O1339" s="2">
        <f t="shared" ca="1" si="40"/>
        <v>0.55181723275593075</v>
      </c>
      <c r="P1339" s="2">
        <f t="shared" ca="1" si="41"/>
        <v>159.86199001381334</v>
      </c>
    </row>
    <row r="1340" spans="14:16" x14ac:dyDescent="0.25">
      <c r="N1340" s="2">
        <v>1338</v>
      </c>
      <c r="O1340" s="2">
        <f t="shared" ca="1" si="40"/>
        <v>0.93556423838347336</v>
      </c>
      <c r="P1340" s="2">
        <f t="shared" ca="1" si="41"/>
        <v>169.67733935147868</v>
      </c>
    </row>
    <row r="1341" spans="14:16" x14ac:dyDescent="0.25">
      <c r="N1341" s="2">
        <v>1339</v>
      </c>
      <c r="O1341" s="2">
        <f t="shared" ca="1" si="40"/>
        <v>0.50334810498286975</v>
      </c>
      <c r="P1341" s="2">
        <f t="shared" ca="1" si="41"/>
        <v>158.98524737586251</v>
      </c>
    </row>
    <row r="1342" spans="14:16" x14ac:dyDescent="0.25">
      <c r="N1342" s="2">
        <v>1340</v>
      </c>
      <c r="O1342" s="2">
        <f t="shared" ca="1" si="40"/>
        <v>0.81236245376819316</v>
      </c>
      <c r="P1342" s="2">
        <f t="shared" ca="1" si="41"/>
        <v>165.24682766246457</v>
      </c>
    </row>
    <row r="1343" spans="14:16" x14ac:dyDescent="0.25">
      <c r="N1343" s="2">
        <v>1341</v>
      </c>
      <c r="O1343" s="2">
        <f t="shared" ca="1" si="40"/>
        <v>0.53590170159870043</v>
      </c>
      <c r="P1343" s="2">
        <f t="shared" ca="1" si="41"/>
        <v>159.57349538081849</v>
      </c>
    </row>
    <row r="1344" spans="14:16" x14ac:dyDescent="0.25">
      <c r="N1344" s="2">
        <v>1342</v>
      </c>
      <c r="O1344" s="2">
        <f t="shared" ca="1" si="40"/>
        <v>0.44411055425690416</v>
      </c>
      <c r="P1344" s="2">
        <f t="shared" ca="1" si="41"/>
        <v>157.9099448825246</v>
      </c>
    </row>
    <row r="1345" spans="14:16" x14ac:dyDescent="0.25">
      <c r="N1345" s="2">
        <v>1343</v>
      </c>
      <c r="O1345" s="2">
        <f t="shared" ca="1" si="40"/>
        <v>0.52547877686280131</v>
      </c>
      <c r="P1345" s="2">
        <f t="shared" ca="1" si="41"/>
        <v>159.38499986002586</v>
      </c>
    </row>
    <row r="1346" spans="14:16" x14ac:dyDescent="0.25">
      <c r="N1346" s="2">
        <v>1344</v>
      </c>
      <c r="O1346" s="2">
        <f t="shared" ca="1" si="40"/>
        <v>0.86932999143496792</v>
      </c>
      <c r="P1346" s="2">
        <f t="shared" ca="1" si="41"/>
        <v>166.91240327422076</v>
      </c>
    </row>
    <row r="1347" spans="14:16" x14ac:dyDescent="0.25">
      <c r="N1347" s="2">
        <v>1345</v>
      </c>
      <c r="O1347" s="2">
        <f t="shared" ref="O1347:O1410" ca="1" si="42">RAND()</f>
        <v>0.53965101404291083</v>
      </c>
      <c r="P1347" s="2">
        <f t="shared" ca="1" si="41"/>
        <v>159.64137256305472</v>
      </c>
    </row>
    <row r="1348" spans="14:16" x14ac:dyDescent="0.25">
      <c r="N1348" s="2">
        <v>1346</v>
      </c>
      <c r="O1348" s="2">
        <f t="shared" ca="1" si="42"/>
        <v>0.47888642317430685</v>
      </c>
      <c r="P1348" s="2">
        <f t="shared" ref="P1348:P1411" ca="1" si="43">$L$4*SINH((_xlfn.NORM.S.INV(O1348)-$L$5)/$L$6)+$L$3</f>
        <v>158.54290212903163</v>
      </c>
    </row>
    <row r="1349" spans="14:16" x14ac:dyDescent="0.25">
      <c r="N1349" s="2">
        <v>1347</v>
      </c>
      <c r="O1349" s="2">
        <f t="shared" ca="1" si="42"/>
        <v>0.3419516455932593</v>
      </c>
      <c r="P1349" s="2">
        <f t="shared" ca="1" si="43"/>
        <v>155.97493831692145</v>
      </c>
    </row>
    <row r="1350" spans="14:16" x14ac:dyDescent="0.25">
      <c r="N1350" s="2">
        <v>1348</v>
      </c>
      <c r="O1350" s="2">
        <f t="shared" ca="1" si="42"/>
        <v>0.19697661292162172</v>
      </c>
      <c r="P1350" s="2">
        <f t="shared" ca="1" si="43"/>
        <v>152.71123018778729</v>
      </c>
    </row>
    <row r="1351" spans="14:16" x14ac:dyDescent="0.25">
      <c r="N1351" s="2">
        <v>1349</v>
      </c>
      <c r="O1351" s="2">
        <f t="shared" ca="1" si="42"/>
        <v>0.24513890120834658</v>
      </c>
      <c r="P1351" s="2">
        <f t="shared" ca="1" si="43"/>
        <v>153.90759127683845</v>
      </c>
    </row>
    <row r="1352" spans="14:16" x14ac:dyDescent="0.25">
      <c r="N1352" s="2">
        <v>1350</v>
      </c>
      <c r="O1352" s="2">
        <f t="shared" ca="1" si="42"/>
        <v>0.15002419322271499</v>
      </c>
      <c r="P1352" s="2">
        <f t="shared" ca="1" si="43"/>
        <v>151.3517719221386</v>
      </c>
    </row>
    <row r="1353" spans="14:16" x14ac:dyDescent="0.25">
      <c r="N1353" s="2">
        <v>1351</v>
      </c>
      <c r="O1353" s="2">
        <f t="shared" ca="1" si="42"/>
        <v>0.2596722850525941</v>
      </c>
      <c r="P1353" s="2">
        <f t="shared" ca="1" si="43"/>
        <v>154.24146469662449</v>
      </c>
    </row>
    <row r="1354" spans="14:16" x14ac:dyDescent="0.25">
      <c r="N1354" s="2">
        <v>1352</v>
      </c>
      <c r="O1354" s="2">
        <f t="shared" ca="1" si="42"/>
        <v>0.53362138221205568</v>
      </c>
      <c r="P1354" s="2">
        <f t="shared" ca="1" si="43"/>
        <v>159.53223349029599</v>
      </c>
    </row>
    <row r="1355" spans="14:16" x14ac:dyDescent="0.25">
      <c r="N1355" s="2">
        <v>1353</v>
      </c>
      <c r="O1355" s="2">
        <f t="shared" ca="1" si="42"/>
        <v>0.41791698202757133</v>
      </c>
      <c r="P1355" s="2">
        <f t="shared" ca="1" si="43"/>
        <v>157.42729700919134</v>
      </c>
    </row>
    <row r="1356" spans="14:16" x14ac:dyDescent="0.25">
      <c r="N1356" s="2">
        <v>1354</v>
      </c>
      <c r="O1356" s="2">
        <f t="shared" ca="1" si="42"/>
        <v>0.93057024286225409</v>
      </c>
      <c r="P1356" s="2">
        <f t="shared" ca="1" si="43"/>
        <v>169.40892383073381</v>
      </c>
    </row>
    <row r="1357" spans="14:16" x14ac:dyDescent="0.25">
      <c r="N1357" s="2">
        <v>1355</v>
      </c>
      <c r="O1357" s="2">
        <f t="shared" ca="1" si="42"/>
        <v>0.81836433336875936</v>
      </c>
      <c r="P1357" s="2">
        <f t="shared" ca="1" si="43"/>
        <v>165.40568497698951</v>
      </c>
    </row>
    <row r="1358" spans="14:16" x14ac:dyDescent="0.25">
      <c r="N1358" s="2">
        <v>1356</v>
      </c>
      <c r="O1358" s="2">
        <f t="shared" ca="1" si="42"/>
        <v>0.91296353096288596</v>
      </c>
      <c r="P1358" s="2">
        <f t="shared" ca="1" si="43"/>
        <v>168.56561710767036</v>
      </c>
    </row>
    <row r="1359" spans="14:16" x14ac:dyDescent="0.25">
      <c r="N1359" s="2">
        <v>1357</v>
      </c>
      <c r="O1359" s="2">
        <f t="shared" ca="1" si="42"/>
        <v>0.61881988587327741</v>
      </c>
      <c r="P1359" s="2">
        <f t="shared" ca="1" si="43"/>
        <v>161.0958869654128</v>
      </c>
    </row>
    <row r="1360" spans="14:16" x14ac:dyDescent="0.25">
      <c r="N1360" s="2">
        <v>1358</v>
      </c>
      <c r="O1360" s="2">
        <f t="shared" ca="1" si="42"/>
        <v>0.92124260465309171</v>
      </c>
      <c r="P1360" s="2">
        <f t="shared" ca="1" si="43"/>
        <v>168.94450585852056</v>
      </c>
    </row>
    <row r="1361" spans="14:16" x14ac:dyDescent="0.25">
      <c r="N1361" s="2">
        <v>1359</v>
      </c>
      <c r="O1361" s="2">
        <f t="shared" ca="1" si="42"/>
        <v>0.47643447618284807</v>
      </c>
      <c r="P1361" s="2">
        <f t="shared" ca="1" si="43"/>
        <v>158.498473210344</v>
      </c>
    </row>
    <row r="1362" spans="14:16" x14ac:dyDescent="0.25">
      <c r="N1362" s="2">
        <v>1360</v>
      </c>
      <c r="O1362" s="2">
        <f t="shared" ca="1" si="42"/>
        <v>8.7694841923780076E-2</v>
      </c>
      <c r="P1362" s="2">
        <f t="shared" ca="1" si="43"/>
        <v>148.97743536555811</v>
      </c>
    </row>
    <row r="1363" spans="14:16" x14ac:dyDescent="0.25">
      <c r="N1363" s="2">
        <v>1361</v>
      </c>
      <c r="O1363" s="2">
        <f t="shared" ca="1" si="42"/>
        <v>0.67665204622477582</v>
      </c>
      <c r="P1363" s="2">
        <f t="shared" ca="1" si="43"/>
        <v>162.20955125525347</v>
      </c>
    </row>
    <row r="1364" spans="14:16" x14ac:dyDescent="0.25">
      <c r="N1364" s="2">
        <v>1362</v>
      </c>
      <c r="O1364" s="2">
        <f t="shared" ca="1" si="42"/>
        <v>0.89327978055133173</v>
      </c>
      <c r="P1364" s="2">
        <f t="shared" ca="1" si="43"/>
        <v>167.7605300063932</v>
      </c>
    </row>
    <row r="1365" spans="14:16" x14ac:dyDescent="0.25">
      <c r="N1365" s="2">
        <v>1363</v>
      </c>
      <c r="O1365" s="2">
        <f t="shared" ca="1" si="42"/>
        <v>0.55363790598992224</v>
      </c>
      <c r="P1365" s="2">
        <f t="shared" ca="1" si="43"/>
        <v>159.89506180226758</v>
      </c>
    </row>
    <row r="1366" spans="14:16" x14ac:dyDescent="0.25">
      <c r="N1366" s="2">
        <v>1364</v>
      </c>
      <c r="O1366" s="2">
        <f t="shared" ca="1" si="42"/>
        <v>6.2702302124272635E-2</v>
      </c>
      <c r="P1366" s="2">
        <f t="shared" ca="1" si="43"/>
        <v>147.64619603507984</v>
      </c>
    </row>
    <row r="1367" spans="14:16" x14ac:dyDescent="0.25">
      <c r="N1367" s="2">
        <v>1365</v>
      </c>
      <c r="O1367" s="2">
        <f t="shared" ca="1" si="42"/>
        <v>0.3809177460856884</v>
      </c>
      <c r="P1367" s="2">
        <f t="shared" ca="1" si="43"/>
        <v>156.73195402451086</v>
      </c>
    </row>
    <row r="1368" spans="14:16" x14ac:dyDescent="0.25">
      <c r="N1368" s="2">
        <v>1366</v>
      </c>
      <c r="O1368" s="2">
        <f t="shared" ca="1" si="42"/>
        <v>0.47025469354450655</v>
      </c>
      <c r="P1368" s="2">
        <f t="shared" ca="1" si="43"/>
        <v>158.38638983985356</v>
      </c>
    </row>
    <row r="1369" spans="14:16" x14ac:dyDescent="0.25">
      <c r="N1369" s="2">
        <v>1367</v>
      </c>
      <c r="O1369" s="2">
        <f t="shared" ca="1" si="42"/>
        <v>0.24847735913015612</v>
      </c>
      <c r="P1369" s="2">
        <f t="shared" ca="1" si="43"/>
        <v>153.98523013107385</v>
      </c>
    </row>
    <row r="1370" spans="14:16" x14ac:dyDescent="0.25">
      <c r="N1370" s="2">
        <v>1368</v>
      </c>
      <c r="O1370" s="2">
        <f t="shared" ca="1" si="42"/>
        <v>8.359170093351409E-2</v>
      </c>
      <c r="P1370" s="2">
        <f t="shared" ca="1" si="43"/>
        <v>148.78109388713631</v>
      </c>
    </row>
    <row r="1371" spans="14:16" x14ac:dyDescent="0.25">
      <c r="N1371" s="2">
        <v>1369</v>
      </c>
      <c r="O1371" s="2">
        <f t="shared" ca="1" si="42"/>
        <v>0.57796407762772606</v>
      </c>
      <c r="P1371" s="2">
        <f t="shared" ca="1" si="43"/>
        <v>160.33883522046511</v>
      </c>
    </row>
    <row r="1372" spans="14:16" x14ac:dyDescent="0.25">
      <c r="N1372" s="2">
        <v>1370</v>
      </c>
      <c r="O1372" s="2">
        <f t="shared" ca="1" si="42"/>
        <v>0.58208836072514591</v>
      </c>
      <c r="P1372" s="2">
        <f t="shared" ca="1" si="43"/>
        <v>160.41449641342396</v>
      </c>
    </row>
    <row r="1373" spans="14:16" x14ac:dyDescent="0.25">
      <c r="N1373" s="2">
        <v>1371</v>
      </c>
      <c r="O1373" s="2">
        <f t="shared" ca="1" si="42"/>
        <v>0.13224823031597399</v>
      </c>
      <c r="P1373" s="2">
        <f t="shared" ca="1" si="43"/>
        <v>150.76172124585949</v>
      </c>
    </row>
    <row r="1374" spans="14:16" x14ac:dyDescent="0.25">
      <c r="N1374" s="2">
        <v>1372</v>
      </c>
      <c r="O1374" s="2">
        <f t="shared" ca="1" si="42"/>
        <v>0.77764005154160676</v>
      </c>
      <c r="P1374" s="2">
        <f t="shared" ca="1" si="43"/>
        <v>164.38187008621421</v>
      </c>
    </row>
    <row r="1375" spans="14:16" x14ac:dyDescent="0.25">
      <c r="N1375" s="2">
        <v>1373</v>
      </c>
      <c r="O1375" s="2">
        <f t="shared" ca="1" si="42"/>
        <v>0.24960950507039914</v>
      </c>
      <c r="P1375" s="2">
        <f t="shared" ca="1" si="43"/>
        <v>154.01142744379578</v>
      </c>
    </row>
    <row r="1376" spans="14:16" x14ac:dyDescent="0.25">
      <c r="N1376" s="2">
        <v>1374</v>
      </c>
      <c r="O1376" s="2">
        <f t="shared" ca="1" si="42"/>
        <v>0.47471020344652115</v>
      </c>
      <c r="P1376" s="2">
        <f t="shared" ca="1" si="43"/>
        <v>158.46721587108524</v>
      </c>
    </row>
    <row r="1377" spans="14:16" x14ac:dyDescent="0.25">
      <c r="N1377" s="2">
        <v>1375</v>
      </c>
      <c r="O1377" s="2">
        <f t="shared" ca="1" si="42"/>
        <v>0.72407871114694067</v>
      </c>
      <c r="P1377" s="2">
        <f t="shared" ca="1" si="43"/>
        <v>163.18183626276107</v>
      </c>
    </row>
    <row r="1378" spans="14:16" x14ac:dyDescent="0.25">
      <c r="N1378" s="2">
        <v>1376</v>
      </c>
      <c r="O1378" s="2">
        <f t="shared" ca="1" si="42"/>
        <v>0.5340083527529228</v>
      </c>
      <c r="P1378" s="2">
        <f t="shared" ca="1" si="43"/>
        <v>159.53923461171934</v>
      </c>
    </row>
    <row r="1379" spans="14:16" x14ac:dyDescent="0.25">
      <c r="N1379" s="2">
        <v>1377</v>
      </c>
      <c r="O1379" s="2">
        <f t="shared" ca="1" si="42"/>
        <v>0.41869286508033177</v>
      </c>
      <c r="P1379" s="2">
        <f t="shared" ca="1" si="43"/>
        <v>157.4416912605063</v>
      </c>
    </row>
    <row r="1380" spans="14:16" x14ac:dyDescent="0.25">
      <c r="N1380" s="2">
        <v>1378</v>
      </c>
      <c r="O1380" s="2">
        <f t="shared" ca="1" si="42"/>
        <v>0.98269462895833581</v>
      </c>
      <c r="P1380" s="2">
        <f t="shared" ca="1" si="43"/>
        <v>173.79487461084463</v>
      </c>
    </row>
    <row r="1381" spans="14:16" x14ac:dyDescent="0.25">
      <c r="N1381" s="2">
        <v>1379</v>
      </c>
      <c r="O1381" s="2">
        <f t="shared" ca="1" si="42"/>
        <v>0.19098715956865531</v>
      </c>
      <c r="P1381" s="2">
        <f t="shared" ca="1" si="43"/>
        <v>152.55045870037696</v>
      </c>
    </row>
    <row r="1382" spans="14:16" x14ac:dyDescent="0.25">
      <c r="N1382" s="2">
        <v>1380</v>
      </c>
      <c r="O1382" s="2">
        <f t="shared" ca="1" si="42"/>
        <v>0.57054822698185281</v>
      </c>
      <c r="P1382" s="2">
        <f t="shared" ca="1" si="43"/>
        <v>160.20312826063753</v>
      </c>
    </row>
    <row r="1383" spans="14:16" x14ac:dyDescent="0.25">
      <c r="N1383" s="2">
        <v>1381</v>
      </c>
      <c r="O1383" s="2">
        <f t="shared" ca="1" si="42"/>
        <v>0.42708680609113669</v>
      </c>
      <c r="P1383" s="2">
        <f t="shared" ca="1" si="43"/>
        <v>157.59700666951412</v>
      </c>
    </row>
    <row r="1384" spans="14:16" x14ac:dyDescent="0.25">
      <c r="N1384" s="2">
        <v>1382</v>
      </c>
      <c r="O1384" s="2">
        <f t="shared" ca="1" si="42"/>
        <v>0.99113240446417883</v>
      </c>
      <c r="P1384" s="2">
        <f t="shared" ca="1" si="43"/>
        <v>175.57065413281515</v>
      </c>
    </row>
    <row r="1385" spans="14:16" x14ac:dyDescent="0.25">
      <c r="N1385" s="2">
        <v>1383</v>
      </c>
      <c r="O1385" s="2">
        <f t="shared" ca="1" si="42"/>
        <v>1.0826038387318659E-2</v>
      </c>
      <c r="P1385" s="2">
        <f t="shared" ca="1" si="43"/>
        <v>141.82712359330705</v>
      </c>
    </row>
    <row r="1386" spans="14:16" x14ac:dyDescent="0.25">
      <c r="N1386" s="2">
        <v>1384</v>
      </c>
      <c r="O1386" s="2">
        <f t="shared" ca="1" si="42"/>
        <v>0.83023969441167367</v>
      </c>
      <c r="P1386" s="2">
        <f t="shared" ca="1" si="43"/>
        <v>165.7297650135398</v>
      </c>
    </row>
    <row r="1387" spans="14:16" x14ac:dyDescent="0.25">
      <c r="N1387" s="2">
        <v>1385</v>
      </c>
      <c r="O1387" s="2">
        <f t="shared" ca="1" si="42"/>
        <v>0.82617755818991201</v>
      </c>
      <c r="P1387" s="2">
        <f t="shared" ca="1" si="43"/>
        <v>165.61737213024094</v>
      </c>
    </row>
    <row r="1388" spans="14:16" x14ac:dyDescent="0.25">
      <c r="N1388" s="2">
        <v>1386</v>
      </c>
      <c r="O1388" s="2">
        <f t="shared" ca="1" si="42"/>
        <v>0.47087779444798072</v>
      </c>
      <c r="P1388" s="2">
        <f t="shared" ca="1" si="43"/>
        <v>158.39769854548246</v>
      </c>
    </row>
    <row r="1389" spans="14:16" x14ac:dyDescent="0.25">
      <c r="N1389" s="2">
        <v>1387</v>
      </c>
      <c r="O1389" s="2">
        <f t="shared" ca="1" si="42"/>
        <v>6.0249744624315649E-2</v>
      </c>
      <c r="P1389" s="2">
        <f t="shared" ca="1" si="43"/>
        <v>147.49412145979827</v>
      </c>
    </row>
    <row r="1390" spans="14:16" x14ac:dyDescent="0.25">
      <c r="N1390" s="2">
        <v>1388</v>
      </c>
      <c r="O1390" s="2">
        <f t="shared" ca="1" si="42"/>
        <v>0.61808593457307937</v>
      </c>
      <c r="P1390" s="2">
        <f t="shared" ca="1" si="43"/>
        <v>161.08211458329939</v>
      </c>
    </row>
    <row r="1391" spans="14:16" x14ac:dyDescent="0.25">
      <c r="N1391" s="2">
        <v>1389</v>
      </c>
      <c r="O1391" s="2">
        <f t="shared" ca="1" si="42"/>
        <v>0.84257427306601906</v>
      </c>
      <c r="P1391" s="2">
        <f t="shared" ca="1" si="43"/>
        <v>166.0818084928685</v>
      </c>
    </row>
    <row r="1392" spans="14:16" x14ac:dyDescent="0.25">
      <c r="N1392" s="2">
        <v>1390</v>
      </c>
      <c r="O1392" s="2">
        <f t="shared" ca="1" si="42"/>
        <v>0.11918350361281294</v>
      </c>
      <c r="P1392" s="2">
        <f t="shared" ca="1" si="43"/>
        <v>150.29125793748824</v>
      </c>
    </row>
    <row r="1393" spans="14:16" x14ac:dyDescent="0.25">
      <c r="N1393" s="2">
        <v>1391</v>
      </c>
      <c r="O1393" s="2">
        <f t="shared" ca="1" si="42"/>
        <v>0.54877794644097611</v>
      </c>
      <c r="P1393" s="2">
        <f t="shared" ca="1" si="43"/>
        <v>159.80681800073813</v>
      </c>
    </row>
    <row r="1394" spans="14:16" x14ac:dyDescent="0.25">
      <c r="N1394" s="2">
        <v>1392</v>
      </c>
      <c r="O1394" s="2">
        <f t="shared" ca="1" si="42"/>
        <v>0.5115787950107028</v>
      </c>
      <c r="P1394" s="2">
        <f t="shared" ca="1" si="43"/>
        <v>159.13389840105231</v>
      </c>
    </row>
    <row r="1395" spans="14:16" x14ac:dyDescent="0.25">
      <c r="N1395" s="2">
        <v>1393</v>
      </c>
      <c r="O1395" s="2">
        <f t="shared" ca="1" si="42"/>
        <v>0.42203191751885771</v>
      </c>
      <c r="P1395" s="2">
        <f t="shared" ca="1" si="43"/>
        <v>157.50356297853381</v>
      </c>
    </row>
    <row r="1396" spans="14:16" x14ac:dyDescent="0.25">
      <c r="N1396" s="2">
        <v>1394</v>
      </c>
      <c r="O1396" s="2">
        <f t="shared" ca="1" si="42"/>
        <v>0.14666016777074475</v>
      </c>
      <c r="P1396" s="2">
        <f t="shared" ca="1" si="43"/>
        <v>151.24398404011205</v>
      </c>
    </row>
    <row r="1397" spans="14:16" x14ac:dyDescent="0.25">
      <c r="N1397" s="2">
        <v>1395</v>
      </c>
      <c r="O1397" s="2">
        <f t="shared" ca="1" si="42"/>
        <v>0.16849944585004506</v>
      </c>
      <c r="P1397" s="2">
        <f t="shared" ca="1" si="43"/>
        <v>151.91620132209644</v>
      </c>
    </row>
    <row r="1398" spans="14:16" x14ac:dyDescent="0.25">
      <c r="N1398" s="2">
        <v>1396</v>
      </c>
      <c r="O1398" s="2">
        <f t="shared" ca="1" si="42"/>
        <v>0.72753685553996672</v>
      </c>
      <c r="P1398" s="2">
        <f t="shared" ca="1" si="43"/>
        <v>163.25556189700126</v>
      </c>
    </row>
    <row r="1399" spans="14:16" x14ac:dyDescent="0.25">
      <c r="N1399" s="2">
        <v>1397</v>
      </c>
      <c r="O1399" s="2">
        <f t="shared" ca="1" si="42"/>
        <v>0.80837729735422614</v>
      </c>
      <c r="P1399" s="2">
        <f t="shared" ca="1" si="43"/>
        <v>165.14303659416083</v>
      </c>
    </row>
    <row r="1400" spans="14:16" x14ac:dyDescent="0.25">
      <c r="N1400" s="2">
        <v>1398</v>
      </c>
      <c r="O1400" s="2">
        <f t="shared" ca="1" si="42"/>
        <v>0.16854318189857664</v>
      </c>
      <c r="P1400" s="2">
        <f t="shared" ca="1" si="43"/>
        <v>151.91748701032913</v>
      </c>
    </row>
    <row r="1401" spans="14:16" x14ac:dyDescent="0.25">
      <c r="N1401" s="2">
        <v>1399</v>
      </c>
      <c r="O1401" s="2">
        <f t="shared" ca="1" si="42"/>
        <v>0.59273826563923282</v>
      </c>
      <c r="P1401" s="2">
        <f t="shared" ca="1" si="43"/>
        <v>160.61057042493718</v>
      </c>
    </row>
    <row r="1402" spans="14:16" x14ac:dyDescent="0.25">
      <c r="N1402" s="2">
        <v>1400</v>
      </c>
      <c r="O1402" s="2">
        <f t="shared" ca="1" si="42"/>
        <v>2.2552950154545837E-2</v>
      </c>
      <c r="P1402" s="2">
        <f t="shared" ca="1" si="43"/>
        <v>144.07407048644194</v>
      </c>
    </row>
    <row r="1403" spans="14:16" x14ac:dyDescent="0.25">
      <c r="N1403" s="2">
        <v>1401</v>
      </c>
      <c r="O1403" s="2">
        <f t="shared" ca="1" si="42"/>
        <v>0.81059491899583402</v>
      </c>
      <c r="P1403" s="2">
        <f t="shared" ca="1" si="43"/>
        <v>165.20063165906407</v>
      </c>
    </row>
    <row r="1404" spans="14:16" x14ac:dyDescent="0.25">
      <c r="N1404" s="2">
        <v>1402</v>
      </c>
      <c r="O1404" s="2">
        <f t="shared" ca="1" si="42"/>
        <v>0.41552235689843697</v>
      </c>
      <c r="P1404" s="2">
        <f t="shared" ca="1" si="43"/>
        <v>157.38282933938058</v>
      </c>
    </row>
    <row r="1405" spans="14:16" x14ac:dyDescent="0.25">
      <c r="N1405" s="2">
        <v>1403</v>
      </c>
      <c r="O1405" s="2">
        <f t="shared" ca="1" si="42"/>
        <v>0.83933972234611354</v>
      </c>
      <c r="P1405" s="2">
        <f t="shared" ca="1" si="43"/>
        <v>165.98783986327086</v>
      </c>
    </row>
    <row r="1406" spans="14:16" x14ac:dyDescent="0.25">
      <c r="N1406" s="2">
        <v>1404</v>
      </c>
      <c r="O1406" s="2">
        <f t="shared" ca="1" si="42"/>
        <v>0.71907396316660721</v>
      </c>
      <c r="P1406" s="2">
        <f t="shared" ca="1" si="43"/>
        <v>163.07590491619828</v>
      </c>
    </row>
    <row r="1407" spans="14:16" x14ac:dyDescent="0.25">
      <c r="N1407" s="2">
        <v>1405</v>
      </c>
      <c r="O1407" s="2">
        <f t="shared" ca="1" si="42"/>
        <v>4.9592213795870865E-2</v>
      </c>
      <c r="P1407" s="2">
        <f t="shared" ca="1" si="43"/>
        <v>146.76912785271605</v>
      </c>
    </row>
    <row r="1408" spans="14:16" x14ac:dyDescent="0.25">
      <c r="N1408" s="2">
        <v>1406</v>
      </c>
      <c r="O1408" s="2">
        <f t="shared" ca="1" si="42"/>
        <v>0.24782516693109935</v>
      </c>
      <c r="P1408" s="2">
        <f t="shared" ca="1" si="43"/>
        <v>153.97010866216371</v>
      </c>
    </row>
    <row r="1409" spans="14:16" x14ac:dyDescent="0.25">
      <c r="N1409" s="2">
        <v>1407</v>
      </c>
      <c r="O1409" s="2">
        <f t="shared" ca="1" si="42"/>
        <v>0.76352318117241014</v>
      </c>
      <c r="P1409" s="2">
        <f t="shared" ca="1" si="43"/>
        <v>164.05215594986481</v>
      </c>
    </row>
    <row r="1410" spans="14:16" x14ac:dyDescent="0.25">
      <c r="N1410" s="2">
        <v>1408</v>
      </c>
      <c r="O1410" s="2">
        <f t="shared" ca="1" si="42"/>
        <v>0.72747508470379119</v>
      </c>
      <c r="P1410" s="2">
        <f t="shared" ca="1" si="43"/>
        <v>163.25424108561401</v>
      </c>
    </row>
    <row r="1411" spans="14:16" x14ac:dyDescent="0.25">
      <c r="N1411" s="2">
        <v>1409</v>
      </c>
      <c r="O1411" s="2">
        <f t="shared" ref="O1411:O1474" ca="1" si="44">RAND()</f>
        <v>0.45600273857583273</v>
      </c>
      <c r="P1411" s="2">
        <f t="shared" ca="1" si="43"/>
        <v>158.12718850653866</v>
      </c>
    </row>
    <row r="1412" spans="14:16" x14ac:dyDescent="0.25">
      <c r="N1412" s="2">
        <v>1410</v>
      </c>
      <c r="O1412" s="2">
        <f t="shared" ca="1" si="44"/>
        <v>5.346754036655299E-3</v>
      </c>
      <c r="P1412" s="2">
        <f t="shared" ref="P1412:P1475" ca="1" si="45">$L$4*SINH((_xlfn.NORM.S.INV(O1412)-$L$5)/$L$6)+$L$3</f>
        <v>139.84301843967839</v>
      </c>
    </row>
    <row r="1413" spans="14:16" x14ac:dyDescent="0.25">
      <c r="N1413" s="2">
        <v>1411</v>
      </c>
      <c r="O1413" s="2">
        <f t="shared" ca="1" si="44"/>
        <v>3.9353573007035014E-2</v>
      </c>
      <c r="P1413" s="2">
        <f t="shared" ca="1" si="45"/>
        <v>145.94135079097651</v>
      </c>
    </row>
    <row r="1414" spans="14:16" x14ac:dyDescent="0.25">
      <c r="N1414" s="2">
        <v>1412</v>
      </c>
      <c r="O1414" s="2">
        <f t="shared" ca="1" si="44"/>
        <v>0.29624970483079116</v>
      </c>
      <c r="P1414" s="2">
        <f t="shared" ca="1" si="45"/>
        <v>155.04040576348564</v>
      </c>
    </row>
    <row r="1415" spans="14:16" x14ac:dyDescent="0.25">
      <c r="N1415" s="2">
        <v>1413</v>
      </c>
      <c r="O1415" s="2">
        <f t="shared" ca="1" si="44"/>
        <v>7.2090293527117044E-2</v>
      </c>
      <c r="P1415" s="2">
        <f t="shared" ca="1" si="45"/>
        <v>148.18799278381684</v>
      </c>
    </row>
    <row r="1416" spans="14:16" x14ac:dyDescent="0.25">
      <c r="N1416" s="2">
        <v>1414</v>
      </c>
      <c r="O1416" s="2">
        <f t="shared" ca="1" si="44"/>
        <v>0.78809754399008536</v>
      </c>
      <c r="P1416" s="2">
        <f t="shared" ca="1" si="45"/>
        <v>164.63363996022809</v>
      </c>
    </row>
    <row r="1417" spans="14:16" x14ac:dyDescent="0.25">
      <c r="N1417" s="2">
        <v>1415</v>
      </c>
      <c r="O1417" s="2">
        <f t="shared" ca="1" si="44"/>
        <v>0.20312789018231592</v>
      </c>
      <c r="P1417" s="2">
        <f t="shared" ca="1" si="45"/>
        <v>152.87319322943932</v>
      </c>
    </row>
    <row r="1418" spans="14:16" x14ac:dyDescent="0.25">
      <c r="N1418" s="2">
        <v>1416</v>
      </c>
      <c r="O1418" s="2">
        <f t="shared" ca="1" si="44"/>
        <v>0.33022643625179848</v>
      </c>
      <c r="P1418" s="2">
        <f t="shared" ca="1" si="45"/>
        <v>155.74068515699582</v>
      </c>
    </row>
    <row r="1419" spans="14:16" x14ac:dyDescent="0.25">
      <c r="N1419" s="2">
        <v>1417</v>
      </c>
      <c r="O1419" s="2">
        <f t="shared" ca="1" si="44"/>
        <v>0.95849243075555002</v>
      </c>
      <c r="P1419" s="2">
        <f t="shared" ca="1" si="45"/>
        <v>171.17126603466102</v>
      </c>
    </row>
    <row r="1420" spans="14:16" x14ac:dyDescent="0.25">
      <c r="N1420" s="2">
        <v>1418</v>
      </c>
      <c r="O1420" s="2">
        <f t="shared" ca="1" si="44"/>
        <v>2.1994218758823236E-2</v>
      </c>
      <c r="P1420" s="2">
        <f t="shared" ca="1" si="45"/>
        <v>143.99358265479538</v>
      </c>
    </row>
    <row r="1421" spans="14:16" x14ac:dyDescent="0.25">
      <c r="N1421" s="2">
        <v>1419</v>
      </c>
      <c r="O1421" s="2">
        <f t="shared" ca="1" si="44"/>
        <v>0.58189695698567623</v>
      </c>
      <c r="P1421" s="2">
        <f t="shared" ca="1" si="45"/>
        <v>160.41098189121755</v>
      </c>
    </row>
    <row r="1422" spans="14:16" x14ac:dyDescent="0.25">
      <c r="N1422" s="2">
        <v>1420</v>
      </c>
      <c r="O1422" s="2">
        <f t="shared" ca="1" si="44"/>
        <v>0.49477221831453777</v>
      </c>
      <c r="P1422" s="2">
        <f t="shared" ca="1" si="45"/>
        <v>158.83030578768944</v>
      </c>
    </row>
    <row r="1423" spans="14:16" x14ac:dyDescent="0.25">
      <c r="N1423" s="2">
        <v>1421</v>
      </c>
      <c r="O1423" s="2">
        <f t="shared" ca="1" si="44"/>
        <v>0.12068493636112732</v>
      </c>
      <c r="P1423" s="2">
        <f t="shared" ca="1" si="45"/>
        <v>150.3471525540952</v>
      </c>
    </row>
    <row r="1424" spans="14:16" x14ac:dyDescent="0.25">
      <c r="N1424" s="2">
        <v>1422</v>
      </c>
      <c r="O1424" s="2">
        <f t="shared" ca="1" si="44"/>
        <v>0.28518094627586899</v>
      </c>
      <c r="P1424" s="2">
        <f t="shared" ca="1" si="45"/>
        <v>154.80419814877465</v>
      </c>
    </row>
    <row r="1425" spans="14:16" x14ac:dyDescent="0.25">
      <c r="N1425" s="2">
        <v>1423</v>
      </c>
      <c r="O1425" s="2">
        <f t="shared" ca="1" si="44"/>
        <v>0.19512211319814654</v>
      </c>
      <c r="P1425" s="2">
        <f t="shared" ca="1" si="45"/>
        <v>152.66178358025837</v>
      </c>
    </row>
    <row r="1426" spans="14:16" x14ac:dyDescent="0.25">
      <c r="N1426" s="2">
        <v>1424</v>
      </c>
      <c r="O1426" s="2">
        <f t="shared" ca="1" si="44"/>
        <v>0.23156966198503304</v>
      </c>
      <c r="P1426" s="2">
        <f t="shared" ca="1" si="45"/>
        <v>153.58572008975298</v>
      </c>
    </row>
    <row r="1427" spans="14:16" x14ac:dyDescent="0.25">
      <c r="N1427" s="2">
        <v>1425</v>
      </c>
      <c r="O1427" s="2">
        <f t="shared" ca="1" si="44"/>
        <v>0.7439702628945587</v>
      </c>
      <c r="P1427" s="2">
        <f t="shared" ca="1" si="45"/>
        <v>163.61228326732919</v>
      </c>
    </row>
    <row r="1428" spans="14:16" x14ac:dyDescent="0.25">
      <c r="N1428" s="2">
        <v>1426</v>
      </c>
      <c r="O1428" s="2">
        <f t="shared" ca="1" si="44"/>
        <v>0.4446861310950726</v>
      </c>
      <c r="P1428" s="2">
        <f t="shared" ca="1" si="45"/>
        <v>157.92048284533047</v>
      </c>
    </row>
    <row r="1429" spans="14:16" x14ac:dyDescent="0.25">
      <c r="N1429" s="2">
        <v>1427</v>
      </c>
      <c r="O1429" s="2">
        <f t="shared" ca="1" si="44"/>
        <v>0.17132370032667144</v>
      </c>
      <c r="P1429" s="2">
        <f t="shared" ca="1" si="45"/>
        <v>151.99877594200132</v>
      </c>
    </row>
    <row r="1430" spans="14:16" x14ac:dyDescent="0.25">
      <c r="N1430" s="2">
        <v>1428</v>
      </c>
      <c r="O1430" s="2">
        <f t="shared" ca="1" si="44"/>
        <v>0.44427165090473009</v>
      </c>
      <c r="P1430" s="2">
        <f t="shared" ca="1" si="45"/>
        <v>157.91289458102031</v>
      </c>
    </row>
    <row r="1431" spans="14:16" x14ac:dyDescent="0.25">
      <c r="N1431" s="2">
        <v>1429</v>
      </c>
      <c r="O1431" s="2">
        <f t="shared" ca="1" si="44"/>
        <v>0.20759087076563398</v>
      </c>
      <c r="P1431" s="2">
        <f t="shared" ca="1" si="45"/>
        <v>152.98881438930246</v>
      </c>
    </row>
    <row r="1432" spans="14:16" x14ac:dyDescent="0.25">
      <c r="N1432" s="2">
        <v>1430</v>
      </c>
      <c r="O1432" s="2">
        <f t="shared" ca="1" si="44"/>
        <v>0.46949554486394662</v>
      </c>
      <c r="P1432" s="2">
        <f t="shared" ca="1" si="45"/>
        <v>158.37260959047273</v>
      </c>
    </row>
    <row r="1433" spans="14:16" x14ac:dyDescent="0.25">
      <c r="N1433" s="2">
        <v>1431</v>
      </c>
      <c r="O1433" s="2">
        <f t="shared" ca="1" si="44"/>
        <v>0.95914133718534134</v>
      </c>
      <c r="P1433" s="2">
        <f t="shared" ca="1" si="45"/>
        <v>171.22228760112117</v>
      </c>
    </row>
    <row r="1434" spans="14:16" x14ac:dyDescent="0.25">
      <c r="N1434" s="2">
        <v>1432</v>
      </c>
      <c r="O1434" s="2">
        <f t="shared" ca="1" si="44"/>
        <v>0.77440395581047317</v>
      </c>
      <c r="P1434" s="2">
        <f t="shared" ca="1" si="45"/>
        <v>164.30530151290588</v>
      </c>
    </row>
    <row r="1435" spans="14:16" x14ac:dyDescent="0.25">
      <c r="N1435" s="2">
        <v>1433</v>
      </c>
      <c r="O1435" s="2">
        <f t="shared" ca="1" si="44"/>
        <v>1.591970661215969E-3</v>
      </c>
      <c r="P1435" s="2">
        <f t="shared" ca="1" si="45"/>
        <v>136.73419668372759</v>
      </c>
    </row>
    <row r="1436" spans="14:16" x14ac:dyDescent="0.25">
      <c r="N1436" s="2">
        <v>1434</v>
      </c>
      <c r="O1436" s="2">
        <f t="shared" ca="1" si="44"/>
        <v>0.72296670582129985</v>
      </c>
      <c r="P1436" s="2">
        <f t="shared" ca="1" si="45"/>
        <v>163.15822202398056</v>
      </c>
    </row>
    <row r="1437" spans="14:16" x14ac:dyDescent="0.25">
      <c r="N1437" s="2">
        <v>1435</v>
      </c>
      <c r="O1437" s="2">
        <f t="shared" ca="1" si="44"/>
        <v>0.18786672495910772</v>
      </c>
      <c r="P1437" s="2">
        <f t="shared" ca="1" si="45"/>
        <v>152.46543344008018</v>
      </c>
    </row>
    <row r="1438" spans="14:16" x14ac:dyDescent="0.25">
      <c r="N1438" s="2">
        <v>1436</v>
      </c>
      <c r="O1438" s="2">
        <f t="shared" ca="1" si="44"/>
        <v>1.4030001743198683E-2</v>
      </c>
      <c r="P1438" s="2">
        <f t="shared" ca="1" si="45"/>
        <v>142.59687050843434</v>
      </c>
    </row>
    <row r="1439" spans="14:16" x14ac:dyDescent="0.25">
      <c r="N1439" s="2">
        <v>1437</v>
      </c>
      <c r="O1439" s="2">
        <f t="shared" ca="1" si="44"/>
        <v>0.64433907619428521</v>
      </c>
      <c r="P1439" s="2">
        <f t="shared" ca="1" si="45"/>
        <v>161.57976766962662</v>
      </c>
    </row>
    <row r="1440" spans="14:16" x14ac:dyDescent="0.25">
      <c r="N1440" s="2">
        <v>1438</v>
      </c>
      <c r="O1440" s="2">
        <f t="shared" ca="1" si="44"/>
        <v>0.61589484295010821</v>
      </c>
      <c r="P1440" s="2">
        <f t="shared" ca="1" si="45"/>
        <v>161.04104270924864</v>
      </c>
    </row>
    <row r="1441" spans="14:16" x14ac:dyDescent="0.25">
      <c r="N1441" s="2">
        <v>1439</v>
      </c>
      <c r="O1441" s="2">
        <f t="shared" ca="1" si="44"/>
        <v>1.7739938715448433E-2</v>
      </c>
      <c r="P1441" s="2">
        <f t="shared" ca="1" si="45"/>
        <v>143.31531739952158</v>
      </c>
    </row>
    <row r="1442" spans="14:16" x14ac:dyDescent="0.25">
      <c r="N1442" s="2">
        <v>1440</v>
      </c>
      <c r="O1442" s="2">
        <f t="shared" ca="1" si="44"/>
        <v>0.37572437856712004</v>
      </c>
      <c r="P1442" s="2">
        <f t="shared" ca="1" si="45"/>
        <v>156.63272287618815</v>
      </c>
    </row>
    <row r="1443" spans="14:16" x14ac:dyDescent="0.25">
      <c r="N1443" s="2">
        <v>1441</v>
      </c>
      <c r="O1443" s="2">
        <f t="shared" ca="1" si="44"/>
        <v>0.94026980954840833</v>
      </c>
      <c r="P1443" s="2">
        <f t="shared" ca="1" si="45"/>
        <v>169.94527665851763</v>
      </c>
    </row>
    <row r="1444" spans="14:16" x14ac:dyDescent="0.25">
      <c r="N1444" s="2">
        <v>1442</v>
      </c>
      <c r="O1444" s="2">
        <f t="shared" ca="1" si="44"/>
        <v>0.40919002505792657</v>
      </c>
      <c r="P1444" s="2">
        <f t="shared" ca="1" si="45"/>
        <v>157.26491898818284</v>
      </c>
    </row>
    <row r="1445" spans="14:16" x14ac:dyDescent="0.25">
      <c r="N1445" s="2">
        <v>1443</v>
      </c>
      <c r="O1445" s="2">
        <f t="shared" ca="1" si="44"/>
        <v>5.0730193611023267E-2</v>
      </c>
      <c r="P1445" s="2">
        <f t="shared" ca="1" si="45"/>
        <v>146.85223380558827</v>
      </c>
    </row>
    <row r="1446" spans="14:16" x14ac:dyDescent="0.25">
      <c r="N1446" s="2">
        <v>1444</v>
      </c>
      <c r="O1446" s="2">
        <f t="shared" ca="1" si="44"/>
        <v>0.72517840046964288</v>
      </c>
      <c r="P1446" s="2">
        <f t="shared" ca="1" si="45"/>
        <v>163.20523319765925</v>
      </c>
    </row>
    <row r="1447" spans="14:16" x14ac:dyDescent="0.25">
      <c r="N1447" s="2">
        <v>1445</v>
      </c>
      <c r="O1447" s="2">
        <f t="shared" ca="1" si="44"/>
        <v>0.63607325889661437</v>
      </c>
      <c r="P1447" s="2">
        <f t="shared" ca="1" si="45"/>
        <v>161.42189912588179</v>
      </c>
    </row>
    <row r="1448" spans="14:16" x14ac:dyDescent="0.25">
      <c r="N1448" s="2">
        <v>1446</v>
      </c>
      <c r="O1448" s="2">
        <f t="shared" ca="1" si="44"/>
        <v>0.57164798208830969</v>
      </c>
      <c r="P1448" s="2">
        <f t="shared" ca="1" si="45"/>
        <v>160.22322733497396</v>
      </c>
    </row>
    <row r="1449" spans="14:16" x14ac:dyDescent="0.25">
      <c r="N1449" s="2">
        <v>1447</v>
      </c>
      <c r="O1449" s="2">
        <f t="shared" ca="1" si="44"/>
        <v>0.31284698581457471</v>
      </c>
      <c r="P1449" s="2">
        <f t="shared" ca="1" si="45"/>
        <v>155.38680424573201</v>
      </c>
    </row>
    <row r="1450" spans="14:16" x14ac:dyDescent="0.25">
      <c r="N1450" s="2">
        <v>1448</v>
      </c>
      <c r="O1450" s="2">
        <f t="shared" ca="1" si="44"/>
        <v>7.1092168002128253E-2</v>
      </c>
      <c r="P1450" s="2">
        <f t="shared" ca="1" si="45"/>
        <v>148.13312573926851</v>
      </c>
    </row>
    <row r="1451" spans="14:16" x14ac:dyDescent="0.25">
      <c r="N1451" s="2">
        <v>1449</v>
      </c>
      <c r="O1451" s="2">
        <f t="shared" ca="1" si="44"/>
        <v>5.1043651043254812E-2</v>
      </c>
      <c r="P1451" s="2">
        <f t="shared" ca="1" si="45"/>
        <v>146.87485930960284</v>
      </c>
    </row>
    <row r="1452" spans="14:16" x14ac:dyDescent="0.25">
      <c r="N1452" s="2">
        <v>1450</v>
      </c>
      <c r="O1452" s="2">
        <f t="shared" ca="1" si="44"/>
        <v>0.48155169851035384</v>
      </c>
      <c r="P1452" s="2">
        <f t="shared" ca="1" si="45"/>
        <v>158.59117224556215</v>
      </c>
    </row>
    <row r="1453" spans="14:16" x14ac:dyDescent="0.25">
      <c r="N1453" s="2">
        <v>1451</v>
      </c>
      <c r="O1453" s="2">
        <f t="shared" ca="1" si="44"/>
        <v>0.32277992468564842</v>
      </c>
      <c r="P1453" s="2">
        <f t="shared" ca="1" si="45"/>
        <v>155.59008652349016</v>
      </c>
    </row>
    <row r="1454" spans="14:16" x14ac:dyDescent="0.25">
      <c r="N1454" s="2">
        <v>1452</v>
      </c>
      <c r="O1454" s="2">
        <f t="shared" ca="1" si="44"/>
        <v>0.62358858364063041</v>
      </c>
      <c r="P1454" s="2">
        <f t="shared" ca="1" si="45"/>
        <v>161.18555263282079</v>
      </c>
    </row>
    <row r="1455" spans="14:16" x14ac:dyDescent="0.25">
      <c r="N1455" s="2">
        <v>1453</v>
      </c>
      <c r="O1455" s="2">
        <f t="shared" ca="1" si="44"/>
        <v>0.78966365320768328</v>
      </c>
      <c r="P1455" s="2">
        <f t="shared" ca="1" si="45"/>
        <v>164.67194415550745</v>
      </c>
    </row>
    <row r="1456" spans="14:16" x14ac:dyDescent="0.25">
      <c r="N1456" s="2">
        <v>1454</v>
      </c>
      <c r="O1456" s="2">
        <f t="shared" ca="1" si="44"/>
        <v>0.40204135286425335</v>
      </c>
      <c r="P1456" s="2">
        <f t="shared" ca="1" si="45"/>
        <v>157.13121420556317</v>
      </c>
    </row>
    <row r="1457" spans="14:16" x14ac:dyDescent="0.25">
      <c r="N1457" s="2">
        <v>1455</v>
      </c>
      <c r="O1457" s="2">
        <f t="shared" ca="1" si="44"/>
        <v>0.35938571819736642</v>
      </c>
      <c r="P1457" s="2">
        <f t="shared" ca="1" si="45"/>
        <v>156.31737799489926</v>
      </c>
    </row>
    <row r="1458" spans="14:16" x14ac:dyDescent="0.25">
      <c r="N1458" s="2">
        <v>1456</v>
      </c>
      <c r="O1458" s="2">
        <f t="shared" ca="1" si="44"/>
        <v>3.0106476670296423E-2</v>
      </c>
      <c r="P1458" s="2">
        <f t="shared" ca="1" si="45"/>
        <v>145.02263931779913</v>
      </c>
    </row>
    <row r="1459" spans="14:16" x14ac:dyDescent="0.25">
      <c r="N1459" s="2">
        <v>1457</v>
      </c>
      <c r="O1459" s="2">
        <f t="shared" ca="1" si="44"/>
        <v>0.88115060038427084</v>
      </c>
      <c r="P1459" s="2">
        <f t="shared" ca="1" si="45"/>
        <v>167.31613395117961</v>
      </c>
    </row>
    <row r="1460" spans="14:16" x14ac:dyDescent="0.25">
      <c r="N1460" s="2">
        <v>1458</v>
      </c>
      <c r="O1460" s="2">
        <f t="shared" ca="1" si="44"/>
        <v>5.6119100496623275E-2</v>
      </c>
      <c r="P1460" s="2">
        <f t="shared" ca="1" si="45"/>
        <v>147.2264233553469</v>
      </c>
    </row>
    <row r="1461" spans="14:16" x14ac:dyDescent="0.25">
      <c r="N1461" s="2">
        <v>1459</v>
      </c>
      <c r="O1461" s="2">
        <f t="shared" ca="1" si="44"/>
        <v>0.18772519843048863</v>
      </c>
      <c r="P1461" s="2">
        <f t="shared" ca="1" si="45"/>
        <v>152.46155591330358</v>
      </c>
    </row>
    <row r="1462" spans="14:16" x14ac:dyDescent="0.25">
      <c r="N1462" s="2">
        <v>1460</v>
      </c>
      <c r="O1462" s="2">
        <f t="shared" ca="1" si="44"/>
        <v>0.38414002932605307</v>
      </c>
      <c r="P1462" s="2">
        <f t="shared" ca="1" si="45"/>
        <v>156.79329811540885</v>
      </c>
    </row>
    <row r="1463" spans="14:16" x14ac:dyDescent="0.25">
      <c r="N1463" s="2">
        <v>1461</v>
      </c>
      <c r="O1463" s="2">
        <f t="shared" ca="1" si="44"/>
        <v>4.9924010176071176E-3</v>
      </c>
      <c r="P1463" s="2">
        <f t="shared" ca="1" si="45"/>
        <v>139.65780131322191</v>
      </c>
    </row>
    <row r="1464" spans="14:16" x14ac:dyDescent="0.25">
      <c r="N1464" s="2">
        <v>1462</v>
      </c>
      <c r="O1464" s="2">
        <f t="shared" ca="1" si="44"/>
        <v>0.46236819574692678</v>
      </c>
      <c r="P1464" s="2">
        <f t="shared" ca="1" si="45"/>
        <v>158.24309418282567</v>
      </c>
    </row>
    <row r="1465" spans="14:16" x14ac:dyDescent="0.25">
      <c r="N1465" s="2">
        <v>1463</v>
      </c>
      <c r="O1465" s="2">
        <f t="shared" ca="1" si="44"/>
        <v>0.61404445710668798</v>
      </c>
      <c r="P1465" s="2">
        <f t="shared" ca="1" si="45"/>
        <v>161.00640700505761</v>
      </c>
    </row>
    <row r="1466" spans="14:16" x14ac:dyDescent="0.25">
      <c r="N1466" s="2">
        <v>1464</v>
      </c>
      <c r="O1466" s="2">
        <f t="shared" ca="1" si="44"/>
        <v>0.26618719133203739</v>
      </c>
      <c r="P1466" s="2">
        <f t="shared" ca="1" si="45"/>
        <v>154.3878370053213</v>
      </c>
    </row>
    <row r="1467" spans="14:16" x14ac:dyDescent="0.25">
      <c r="N1467" s="2">
        <v>1465</v>
      </c>
      <c r="O1467" s="2">
        <f t="shared" ca="1" si="44"/>
        <v>0.31532488273082959</v>
      </c>
      <c r="P1467" s="2">
        <f t="shared" ca="1" si="45"/>
        <v>155.43778299532039</v>
      </c>
    </row>
    <row r="1468" spans="14:16" x14ac:dyDescent="0.25">
      <c r="N1468" s="2">
        <v>1466</v>
      </c>
      <c r="O1468" s="2">
        <f t="shared" ca="1" si="44"/>
        <v>0.57422228583008095</v>
      </c>
      <c r="P1468" s="2">
        <f t="shared" ca="1" si="45"/>
        <v>160.2703098294337</v>
      </c>
    </row>
    <row r="1469" spans="14:16" x14ac:dyDescent="0.25">
      <c r="N1469" s="2">
        <v>1467</v>
      </c>
      <c r="O1469" s="2">
        <f t="shared" ca="1" si="44"/>
        <v>0.61000867182424245</v>
      </c>
      <c r="P1469" s="2">
        <f t="shared" ca="1" si="45"/>
        <v>160.93101781484842</v>
      </c>
    </row>
    <row r="1470" spans="14:16" x14ac:dyDescent="0.25">
      <c r="N1470" s="2">
        <v>1468</v>
      </c>
      <c r="O1470" s="2">
        <f t="shared" ca="1" si="44"/>
        <v>0.96567917935669345</v>
      </c>
      <c r="P1470" s="2">
        <f t="shared" ca="1" si="45"/>
        <v>171.77660785418129</v>
      </c>
    </row>
    <row r="1471" spans="14:16" x14ac:dyDescent="0.25">
      <c r="N1471" s="2">
        <v>1469</v>
      </c>
      <c r="O1471" s="2">
        <f t="shared" ca="1" si="44"/>
        <v>4.1585330664626219E-2</v>
      </c>
      <c r="P1471" s="2">
        <f t="shared" ca="1" si="45"/>
        <v>146.13572705322895</v>
      </c>
    </row>
    <row r="1472" spans="14:16" x14ac:dyDescent="0.25">
      <c r="N1472" s="2">
        <v>1470</v>
      </c>
      <c r="O1472" s="2">
        <f t="shared" ca="1" si="44"/>
        <v>0.68154606344537727</v>
      </c>
      <c r="P1472" s="2">
        <f t="shared" ca="1" si="45"/>
        <v>162.3069550060913</v>
      </c>
    </row>
    <row r="1473" spans="14:16" x14ac:dyDescent="0.25">
      <c r="N1473" s="2">
        <v>1471</v>
      </c>
      <c r="O1473" s="2">
        <f t="shared" ca="1" si="44"/>
        <v>0.9795359452612078</v>
      </c>
      <c r="P1473" s="2">
        <f t="shared" ca="1" si="45"/>
        <v>173.32164470207078</v>
      </c>
    </row>
    <row r="1474" spans="14:16" x14ac:dyDescent="0.25">
      <c r="N1474" s="2">
        <v>1472</v>
      </c>
      <c r="O1474" s="2">
        <f t="shared" ca="1" si="44"/>
        <v>0.57570619836640324</v>
      </c>
      <c r="P1474" s="2">
        <f t="shared" ca="1" si="45"/>
        <v>160.29747241758244</v>
      </c>
    </row>
    <row r="1475" spans="14:16" x14ac:dyDescent="0.25">
      <c r="N1475" s="2">
        <v>1473</v>
      </c>
      <c r="O1475" s="2">
        <f t="shared" ref="O1475:O1538" ca="1" si="46">RAND()</f>
        <v>0.23928772046552715</v>
      </c>
      <c r="P1475" s="2">
        <f t="shared" ca="1" si="45"/>
        <v>153.77007322115159</v>
      </c>
    </row>
    <row r="1476" spans="14:16" x14ac:dyDescent="0.25">
      <c r="N1476" s="2">
        <v>1474</v>
      </c>
      <c r="O1476" s="2">
        <f t="shared" ca="1" si="46"/>
        <v>0.35637664141497638</v>
      </c>
      <c r="P1476" s="2">
        <f t="shared" ref="P1476:P1539" ca="1" si="47">$L$4*SINH((_xlfn.NORM.S.INV(O1476)-$L$5)/$L$6)+$L$3</f>
        <v>156.25873797769418</v>
      </c>
    </row>
    <row r="1477" spans="14:16" x14ac:dyDescent="0.25">
      <c r="N1477" s="2">
        <v>1475</v>
      </c>
      <c r="O1477" s="2">
        <f t="shared" ca="1" si="46"/>
        <v>0.3483758636090607</v>
      </c>
      <c r="P1477" s="2">
        <f t="shared" ca="1" si="47"/>
        <v>156.10189691889667</v>
      </c>
    </row>
    <row r="1478" spans="14:16" x14ac:dyDescent="0.25">
      <c r="N1478" s="2">
        <v>1476</v>
      </c>
      <c r="O1478" s="2">
        <f t="shared" ca="1" si="46"/>
        <v>0.11028555346581437</v>
      </c>
      <c r="P1478" s="2">
        <f t="shared" ca="1" si="47"/>
        <v>149.94906059487738</v>
      </c>
    </row>
    <row r="1479" spans="14:16" x14ac:dyDescent="0.25">
      <c r="N1479" s="2">
        <v>1477</v>
      </c>
      <c r="O1479" s="2">
        <f t="shared" ca="1" si="46"/>
        <v>0.46226779563380316</v>
      </c>
      <c r="P1479" s="2">
        <f t="shared" ca="1" si="47"/>
        <v>158.24126785495946</v>
      </c>
    </row>
    <row r="1480" spans="14:16" x14ac:dyDescent="0.25">
      <c r="N1480" s="2">
        <v>1478</v>
      </c>
      <c r="O1480" s="2">
        <f t="shared" ca="1" si="46"/>
        <v>0.67890448002662973</v>
      </c>
      <c r="P1480" s="2">
        <f t="shared" ca="1" si="47"/>
        <v>162.25430758593836</v>
      </c>
    </row>
    <row r="1481" spans="14:16" x14ac:dyDescent="0.25">
      <c r="N1481" s="2">
        <v>1479</v>
      </c>
      <c r="O1481" s="2">
        <f t="shared" ca="1" si="46"/>
        <v>0.48753603984332938</v>
      </c>
      <c r="P1481" s="2">
        <f t="shared" ca="1" si="47"/>
        <v>158.69947202302149</v>
      </c>
    </row>
    <row r="1482" spans="14:16" x14ac:dyDescent="0.25">
      <c r="N1482" s="2">
        <v>1480</v>
      </c>
      <c r="O1482" s="2">
        <f t="shared" ca="1" si="46"/>
        <v>0.82455441474379554</v>
      </c>
      <c r="P1482" s="2">
        <f t="shared" ca="1" si="47"/>
        <v>165.5729196394139</v>
      </c>
    </row>
    <row r="1483" spans="14:16" x14ac:dyDescent="0.25">
      <c r="N1483" s="2">
        <v>1481</v>
      </c>
      <c r="O1483" s="2">
        <f t="shared" ca="1" si="46"/>
        <v>0.98600981815300992</v>
      </c>
      <c r="P1483" s="2">
        <f t="shared" ca="1" si="47"/>
        <v>174.37804206168363</v>
      </c>
    </row>
    <row r="1484" spans="14:16" x14ac:dyDescent="0.25">
      <c r="N1484" s="2">
        <v>1482</v>
      </c>
      <c r="O1484" s="2">
        <f t="shared" ca="1" si="46"/>
        <v>0.84330777373022137</v>
      </c>
      <c r="P1484" s="2">
        <f t="shared" ca="1" si="47"/>
        <v>166.10328990790731</v>
      </c>
    </row>
    <row r="1485" spans="14:16" x14ac:dyDescent="0.25">
      <c r="N1485" s="2">
        <v>1483</v>
      </c>
      <c r="O1485" s="2">
        <f t="shared" ca="1" si="46"/>
        <v>0.50764229624010959</v>
      </c>
      <c r="P1485" s="2">
        <f t="shared" ca="1" si="47"/>
        <v>159.06280540407545</v>
      </c>
    </row>
    <row r="1486" spans="14:16" x14ac:dyDescent="0.25">
      <c r="N1486" s="2">
        <v>1484</v>
      </c>
      <c r="O1486" s="2">
        <f t="shared" ca="1" si="46"/>
        <v>0.53907315890358587</v>
      </c>
      <c r="P1486" s="2">
        <f t="shared" ca="1" si="47"/>
        <v>159.63090816622054</v>
      </c>
    </row>
    <row r="1487" spans="14:16" x14ac:dyDescent="0.25">
      <c r="N1487" s="2">
        <v>1485</v>
      </c>
      <c r="O1487" s="2">
        <f t="shared" ca="1" si="46"/>
        <v>0.34464460437531352</v>
      </c>
      <c r="P1487" s="2">
        <f t="shared" ca="1" si="47"/>
        <v>156.02827266212506</v>
      </c>
    </row>
    <row r="1488" spans="14:16" x14ac:dyDescent="0.25">
      <c r="N1488" s="2">
        <v>1486</v>
      </c>
      <c r="O1488" s="2">
        <f t="shared" ca="1" si="46"/>
        <v>0.45959872898057974</v>
      </c>
      <c r="P1488" s="2">
        <f t="shared" ca="1" si="47"/>
        <v>158.1926954484714</v>
      </c>
    </row>
    <row r="1489" spans="14:16" x14ac:dyDescent="0.25">
      <c r="N1489" s="2">
        <v>1487</v>
      </c>
      <c r="O1489" s="2">
        <f t="shared" ca="1" si="46"/>
        <v>0.53678984750083392</v>
      </c>
      <c r="P1489" s="2">
        <f t="shared" ca="1" si="47"/>
        <v>159.58957028873223</v>
      </c>
    </row>
    <row r="1490" spans="14:16" x14ac:dyDescent="0.25">
      <c r="N1490" s="2">
        <v>1488</v>
      </c>
      <c r="O1490" s="2">
        <f t="shared" ca="1" si="46"/>
        <v>0.78613663127821354</v>
      </c>
      <c r="P1490" s="2">
        <f t="shared" ca="1" si="47"/>
        <v>164.5859058227083</v>
      </c>
    </row>
    <row r="1491" spans="14:16" x14ac:dyDescent="0.25">
      <c r="N1491" s="2">
        <v>1489</v>
      </c>
      <c r="O1491" s="2">
        <f t="shared" ca="1" si="46"/>
        <v>0.25947487476974329</v>
      </c>
      <c r="P1491" s="2">
        <f t="shared" ca="1" si="47"/>
        <v>154.23699891038336</v>
      </c>
    </row>
    <row r="1492" spans="14:16" x14ac:dyDescent="0.25">
      <c r="N1492" s="2">
        <v>1490</v>
      </c>
      <c r="O1492" s="2">
        <f t="shared" ca="1" si="46"/>
        <v>0.3131334527688221</v>
      </c>
      <c r="P1492" s="2">
        <f t="shared" ca="1" si="47"/>
        <v>155.39270717699071</v>
      </c>
    </row>
    <row r="1493" spans="14:16" x14ac:dyDescent="0.25">
      <c r="N1493" s="2">
        <v>1491</v>
      </c>
      <c r="O1493" s="2">
        <f t="shared" ca="1" si="46"/>
        <v>0.89926022578802545</v>
      </c>
      <c r="P1493" s="2">
        <f t="shared" ca="1" si="47"/>
        <v>167.99291149240207</v>
      </c>
    </row>
    <row r="1494" spans="14:16" x14ac:dyDescent="0.25">
      <c r="N1494" s="2">
        <v>1492</v>
      </c>
      <c r="O1494" s="2">
        <f t="shared" ca="1" si="46"/>
        <v>0.50564075311031842</v>
      </c>
      <c r="P1494" s="2">
        <f t="shared" ca="1" si="47"/>
        <v>159.0266564175966</v>
      </c>
    </row>
    <row r="1495" spans="14:16" x14ac:dyDescent="0.25">
      <c r="N1495" s="2">
        <v>1493</v>
      </c>
      <c r="O1495" s="2">
        <f t="shared" ca="1" si="46"/>
        <v>0.39540084314718182</v>
      </c>
      <c r="P1495" s="2">
        <f t="shared" ca="1" si="47"/>
        <v>157.00640606170109</v>
      </c>
    </row>
    <row r="1496" spans="14:16" x14ac:dyDescent="0.25">
      <c r="N1496" s="2">
        <v>1494</v>
      </c>
      <c r="O1496" s="2">
        <f t="shared" ca="1" si="46"/>
        <v>0.83640392788591045</v>
      </c>
      <c r="P1496" s="2">
        <f t="shared" ca="1" si="47"/>
        <v>165.90359173404329</v>
      </c>
    </row>
    <row r="1497" spans="14:16" x14ac:dyDescent="0.25">
      <c r="N1497" s="2">
        <v>1495</v>
      </c>
      <c r="O1497" s="2">
        <f t="shared" ca="1" si="46"/>
        <v>0.12001413712031639</v>
      </c>
      <c r="P1497" s="2">
        <f t="shared" ca="1" si="47"/>
        <v>150.32224283406978</v>
      </c>
    </row>
    <row r="1498" spans="14:16" x14ac:dyDescent="0.25">
      <c r="N1498" s="2">
        <v>1496</v>
      </c>
      <c r="O1498" s="2">
        <f t="shared" ca="1" si="46"/>
        <v>0.67114479662553361</v>
      </c>
      <c r="P1498" s="2">
        <f t="shared" ca="1" si="47"/>
        <v>162.1006294225341</v>
      </c>
    </row>
    <row r="1499" spans="14:16" x14ac:dyDescent="0.25">
      <c r="N1499" s="2">
        <v>1497</v>
      </c>
      <c r="O1499" s="2">
        <f t="shared" ca="1" si="46"/>
        <v>0.14056285351085707</v>
      </c>
      <c r="P1499" s="2">
        <f t="shared" ca="1" si="47"/>
        <v>151.04418159634042</v>
      </c>
    </row>
    <row r="1500" spans="14:16" x14ac:dyDescent="0.25">
      <c r="N1500" s="2">
        <v>1498</v>
      </c>
      <c r="O1500" s="2">
        <f t="shared" ca="1" si="46"/>
        <v>5.2376087957793915E-3</v>
      </c>
      <c r="P1500" s="2">
        <f t="shared" ca="1" si="47"/>
        <v>139.7871795057315</v>
      </c>
    </row>
    <row r="1501" spans="14:16" x14ac:dyDescent="0.25">
      <c r="N1501" s="2">
        <v>1499</v>
      </c>
      <c r="O1501" s="2">
        <f t="shared" ca="1" si="46"/>
        <v>0.80178002580276708</v>
      </c>
      <c r="P1501" s="2">
        <f t="shared" ca="1" si="47"/>
        <v>164.97400475777181</v>
      </c>
    </row>
    <row r="1502" spans="14:16" x14ac:dyDescent="0.25">
      <c r="N1502" s="2">
        <v>1500</v>
      </c>
      <c r="O1502" s="2">
        <f t="shared" ca="1" si="46"/>
        <v>0.8977792906445996</v>
      </c>
      <c r="P1502" s="2">
        <f t="shared" ca="1" si="47"/>
        <v>167.93446767725041</v>
      </c>
    </row>
    <row r="1503" spans="14:16" x14ac:dyDescent="0.25">
      <c r="N1503" s="2">
        <v>1501</v>
      </c>
      <c r="O1503" s="2">
        <f t="shared" ca="1" si="46"/>
        <v>0.68012665500531766</v>
      </c>
      <c r="P1503" s="2">
        <f t="shared" ca="1" si="47"/>
        <v>162.27864433765927</v>
      </c>
    </row>
    <row r="1504" spans="14:16" x14ac:dyDescent="0.25">
      <c r="N1504" s="2">
        <v>1502</v>
      </c>
      <c r="O1504" s="2">
        <f t="shared" ca="1" si="46"/>
        <v>5.6850225651843278E-2</v>
      </c>
      <c r="P1504" s="2">
        <f t="shared" ca="1" si="47"/>
        <v>147.27493168601796</v>
      </c>
    </row>
    <row r="1505" spans="14:16" x14ac:dyDescent="0.25">
      <c r="N1505" s="2">
        <v>1503</v>
      </c>
      <c r="O1505" s="2">
        <f t="shared" ca="1" si="46"/>
        <v>0.74038708083822491</v>
      </c>
      <c r="P1505" s="2">
        <f t="shared" ca="1" si="47"/>
        <v>163.53356161793926</v>
      </c>
    </row>
    <row r="1506" spans="14:16" x14ac:dyDescent="0.25">
      <c r="N1506" s="2">
        <v>1504</v>
      </c>
      <c r="O1506" s="2">
        <f t="shared" ca="1" si="46"/>
        <v>0.47193642418272763</v>
      </c>
      <c r="P1506" s="2">
        <f t="shared" ca="1" si="47"/>
        <v>158.41690770589818</v>
      </c>
    </row>
    <row r="1507" spans="14:16" x14ac:dyDescent="0.25">
      <c r="N1507" s="2">
        <v>1505</v>
      </c>
      <c r="O1507" s="2">
        <f t="shared" ca="1" si="46"/>
        <v>0.47469210653693616</v>
      </c>
      <c r="P1507" s="2">
        <f t="shared" ca="1" si="47"/>
        <v>158.46688775035403</v>
      </c>
    </row>
    <row r="1508" spans="14:16" x14ac:dyDescent="0.25">
      <c r="N1508" s="2">
        <v>1506</v>
      </c>
      <c r="O1508" s="2">
        <f t="shared" ca="1" si="46"/>
        <v>0.20821439533418828</v>
      </c>
      <c r="P1508" s="2">
        <f t="shared" ca="1" si="47"/>
        <v>153.00484609692603</v>
      </c>
    </row>
    <row r="1509" spans="14:16" x14ac:dyDescent="0.25">
      <c r="N1509" s="2">
        <v>1507</v>
      </c>
      <c r="O1509" s="2">
        <f t="shared" ca="1" si="46"/>
        <v>0.51867021729109408</v>
      </c>
      <c r="P1509" s="2">
        <f t="shared" ca="1" si="47"/>
        <v>159.26198061660804</v>
      </c>
    </row>
    <row r="1510" spans="14:16" x14ac:dyDescent="0.25">
      <c r="N1510" s="2">
        <v>1508</v>
      </c>
      <c r="O1510" s="2">
        <f t="shared" ca="1" si="46"/>
        <v>0.91307656652714564</v>
      </c>
      <c r="P1510" s="2">
        <f t="shared" ca="1" si="47"/>
        <v>168.57060670469659</v>
      </c>
    </row>
    <row r="1511" spans="14:16" x14ac:dyDescent="0.25">
      <c r="N1511" s="2">
        <v>1509</v>
      </c>
      <c r="O1511" s="2">
        <f t="shared" ca="1" si="46"/>
        <v>0.63953197314792076</v>
      </c>
      <c r="P1511" s="2">
        <f t="shared" ca="1" si="47"/>
        <v>161.48781506590791</v>
      </c>
    </row>
    <row r="1512" spans="14:16" x14ac:dyDescent="0.25">
      <c r="N1512" s="2">
        <v>1510</v>
      </c>
      <c r="O1512" s="2">
        <f t="shared" ca="1" si="46"/>
        <v>0.39990879826094361</v>
      </c>
      <c r="P1512" s="2">
        <f t="shared" ca="1" si="47"/>
        <v>157.09119886531067</v>
      </c>
    </row>
    <row r="1513" spans="14:16" x14ac:dyDescent="0.25">
      <c r="N1513" s="2">
        <v>1511</v>
      </c>
      <c r="O1513" s="2">
        <f t="shared" ca="1" si="46"/>
        <v>0.76044609834214139</v>
      </c>
      <c r="P1513" s="2">
        <f t="shared" ca="1" si="47"/>
        <v>163.98170630897533</v>
      </c>
    </row>
    <row r="1514" spans="14:16" x14ac:dyDescent="0.25">
      <c r="N1514" s="2">
        <v>1512</v>
      </c>
      <c r="O1514" s="2">
        <f t="shared" ca="1" si="46"/>
        <v>0.10356704431429198</v>
      </c>
      <c r="P1514" s="2">
        <f t="shared" ca="1" si="47"/>
        <v>149.67699368644372</v>
      </c>
    </row>
    <row r="1515" spans="14:16" x14ac:dyDescent="0.25">
      <c r="N1515" s="2">
        <v>1513</v>
      </c>
      <c r="O1515" s="2">
        <f t="shared" ca="1" si="46"/>
        <v>0.62776543664356876</v>
      </c>
      <c r="P1515" s="2">
        <f t="shared" ca="1" si="47"/>
        <v>161.26435887404062</v>
      </c>
    </row>
    <row r="1516" spans="14:16" x14ac:dyDescent="0.25">
      <c r="N1516" s="2">
        <v>1514</v>
      </c>
      <c r="O1516" s="2">
        <f t="shared" ca="1" si="46"/>
        <v>0.36251202380914738</v>
      </c>
      <c r="P1516" s="2">
        <f t="shared" ca="1" si="47"/>
        <v>156.37810955449632</v>
      </c>
    </row>
    <row r="1517" spans="14:16" x14ac:dyDescent="0.25">
      <c r="N1517" s="2">
        <v>1515</v>
      </c>
      <c r="O1517" s="2">
        <f t="shared" ca="1" si="46"/>
        <v>0.95322132927754599</v>
      </c>
      <c r="P1517" s="2">
        <f t="shared" ca="1" si="47"/>
        <v>170.7788508809513</v>
      </c>
    </row>
    <row r="1518" spans="14:16" x14ac:dyDescent="0.25">
      <c r="N1518" s="2">
        <v>1516</v>
      </c>
      <c r="O1518" s="2">
        <f t="shared" ca="1" si="46"/>
        <v>0.95853920459005004</v>
      </c>
      <c r="P1518" s="2">
        <f t="shared" ca="1" si="47"/>
        <v>171.17492224526768</v>
      </c>
    </row>
    <row r="1519" spans="14:16" x14ac:dyDescent="0.25">
      <c r="N1519" s="2">
        <v>1517</v>
      </c>
      <c r="O1519" s="2">
        <f t="shared" ca="1" si="46"/>
        <v>0.69530581335253783</v>
      </c>
      <c r="P1519" s="2">
        <f t="shared" ca="1" si="47"/>
        <v>162.5841167084271</v>
      </c>
    </row>
    <row r="1520" spans="14:16" x14ac:dyDescent="0.25">
      <c r="N1520" s="2">
        <v>1518</v>
      </c>
      <c r="O1520" s="2">
        <f t="shared" ca="1" si="46"/>
        <v>0.77718813615739346</v>
      </c>
      <c r="P1520" s="2">
        <f t="shared" ca="1" si="47"/>
        <v>164.37114063003423</v>
      </c>
    </row>
    <row r="1521" spans="14:16" x14ac:dyDescent="0.25">
      <c r="N1521" s="2">
        <v>1519</v>
      </c>
      <c r="O1521" s="2">
        <f t="shared" ca="1" si="46"/>
        <v>0.77487112157763272</v>
      </c>
      <c r="P1521" s="2">
        <f t="shared" ca="1" si="47"/>
        <v>164.31631748559519</v>
      </c>
    </row>
    <row r="1522" spans="14:16" x14ac:dyDescent="0.25">
      <c r="N1522" s="2">
        <v>1520</v>
      </c>
      <c r="O1522" s="2">
        <f t="shared" ca="1" si="46"/>
        <v>0.85597907492197545</v>
      </c>
      <c r="P1522" s="2">
        <f t="shared" ca="1" si="47"/>
        <v>166.48516797198505</v>
      </c>
    </row>
    <row r="1523" spans="14:16" x14ac:dyDescent="0.25">
      <c r="N1523" s="2">
        <v>1521</v>
      </c>
      <c r="O1523" s="2">
        <f t="shared" ca="1" si="46"/>
        <v>0.45441991609567223</v>
      </c>
      <c r="P1523" s="2">
        <f t="shared" ca="1" si="47"/>
        <v>158.09832942176661</v>
      </c>
    </row>
    <row r="1524" spans="14:16" x14ac:dyDescent="0.25">
      <c r="N1524" s="2">
        <v>1522</v>
      </c>
      <c r="O1524" s="2">
        <f t="shared" ca="1" si="46"/>
        <v>0.8853241895530416</v>
      </c>
      <c r="P1524" s="2">
        <f t="shared" ca="1" si="47"/>
        <v>167.46530065446927</v>
      </c>
    </row>
    <row r="1525" spans="14:16" x14ac:dyDescent="0.25">
      <c r="N1525" s="2">
        <v>1523</v>
      </c>
      <c r="O1525" s="2">
        <f t="shared" ca="1" si="46"/>
        <v>0.81235749143042402</v>
      </c>
      <c r="P1525" s="2">
        <f t="shared" ca="1" si="47"/>
        <v>165.24669760185469</v>
      </c>
    </row>
    <row r="1526" spans="14:16" x14ac:dyDescent="0.25">
      <c r="N1526" s="2">
        <v>1524</v>
      </c>
      <c r="O1526" s="2">
        <f t="shared" ca="1" si="46"/>
        <v>5.7804692185332018E-2</v>
      </c>
      <c r="P1526" s="2">
        <f t="shared" ca="1" si="47"/>
        <v>147.33750996950496</v>
      </c>
    </row>
    <row r="1527" spans="14:16" x14ac:dyDescent="0.25">
      <c r="N1527" s="2">
        <v>1525</v>
      </c>
      <c r="O1527" s="2">
        <f t="shared" ca="1" si="46"/>
        <v>0.96911148635185085</v>
      </c>
      <c r="P1527" s="2">
        <f t="shared" ca="1" si="47"/>
        <v>172.10288440425651</v>
      </c>
    </row>
    <row r="1528" spans="14:16" x14ac:dyDescent="0.25">
      <c r="N1528" s="2">
        <v>1526</v>
      </c>
      <c r="O1528" s="2">
        <f t="shared" ca="1" si="46"/>
        <v>8.4599375894992446E-2</v>
      </c>
      <c r="P1528" s="2">
        <f t="shared" ca="1" si="47"/>
        <v>148.82998485453925</v>
      </c>
    </row>
    <row r="1529" spans="14:16" x14ac:dyDescent="0.25">
      <c r="N1529" s="2">
        <v>1527</v>
      </c>
      <c r="O1529" s="2">
        <f t="shared" ca="1" si="46"/>
        <v>0.43685349100829773</v>
      </c>
      <c r="P1529" s="2">
        <f t="shared" ca="1" si="47"/>
        <v>157.77685164296929</v>
      </c>
    </row>
    <row r="1530" spans="14:16" x14ac:dyDescent="0.25">
      <c r="N1530" s="2">
        <v>1528</v>
      </c>
      <c r="O1530" s="2">
        <f t="shared" ca="1" si="46"/>
        <v>0.92993962817155673</v>
      </c>
      <c r="P1530" s="2">
        <f t="shared" ca="1" si="47"/>
        <v>169.37608651317962</v>
      </c>
    </row>
    <row r="1531" spans="14:16" x14ac:dyDescent="0.25">
      <c r="N1531" s="2">
        <v>1529</v>
      </c>
      <c r="O1531" s="2">
        <f t="shared" ca="1" si="46"/>
        <v>0.84883449922533372</v>
      </c>
      <c r="P1531" s="2">
        <f t="shared" ca="1" si="47"/>
        <v>166.26727549752667</v>
      </c>
    </row>
    <row r="1532" spans="14:16" x14ac:dyDescent="0.25">
      <c r="N1532" s="2">
        <v>1530</v>
      </c>
      <c r="O1532" s="2">
        <f t="shared" ca="1" si="46"/>
        <v>0.74185278818619571</v>
      </c>
      <c r="P1532" s="2">
        <f t="shared" ca="1" si="47"/>
        <v>163.56569670332127</v>
      </c>
    </row>
    <row r="1533" spans="14:16" x14ac:dyDescent="0.25">
      <c r="N1533" s="2">
        <v>1531</v>
      </c>
      <c r="O1533" s="2">
        <f t="shared" ca="1" si="46"/>
        <v>0.21506005535453609</v>
      </c>
      <c r="P1533" s="2">
        <f t="shared" ca="1" si="47"/>
        <v>153.17897052328047</v>
      </c>
    </row>
    <row r="1534" spans="14:16" x14ac:dyDescent="0.25">
      <c r="N1534" s="2">
        <v>1532</v>
      </c>
      <c r="O1534" s="2">
        <f t="shared" ca="1" si="46"/>
        <v>0.95698504633172088</v>
      </c>
      <c r="P1534" s="2">
        <f t="shared" ca="1" si="47"/>
        <v>171.05516646185561</v>
      </c>
    </row>
    <row r="1535" spans="14:16" x14ac:dyDescent="0.25">
      <c r="N1535" s="2">
        <v>1533</v>
      </c>
      <c r="O1535" s="2">
        <f t="shared" ca="1" si="46"/>
        <v>0.20608471862537281</v>
      </c>
      <c r="P1535" s="2">
        <f t="shared" ca="1" si="47"/>
        <v>152.94996713076608</v>
      </c>
    </row>
    <row r="1536" spans="14:16" x14ac:dyDescent="0.25">
      <c r="N1536" s="2">
        <v>1534</v>
      </c>
      <c r="O1536" s="2">
        <f t="shared" ca="1" si="46"/>
        <v>0.31949427878386527</v>
      </c>
      <c r="P1536" s="2">
        <f t="shared" ca="1" si="47"/>
        <v>155.52315675492508</v>
      </c>
    </row>
    <row r="1537" spans="14:16" x14ac:dyDescent="0.25">
      <c r="N1537" s="2">
        <v>1535</v>
      </c>
      <c r="O1537" s="2">
        <f t="shared" ca="1" si="46"/>
        <v>0.28860427413419532</v>
      </c>
      <c r="P1537" s="2">
        <f t="shared" ca="1" si="47"/>
        <v>154.87772647808845</v>
      </c>
    </row>
    <row r="1538" spans="14:16" x14ac:dyDescent="0.25">
      <c r="N1538" s="2">
        <v>1536</v>
      </c>
      <c r="O1538" s="2">
        <f t="shared" ca="1" si="46"/>
        <v>0.33919299028332905</v>
      </c>
      <c r="P1538" s="2">
        <f t="shared" ca="1" si="47"/>
        <v>155.92012651187306</v>
      </c>
    </row>
    <row r="1539" spans="14:16" x14ac:dyDescent="0.25">
      <c r="N1539" s="2">
        <v>1537</v>
      </c>
      <c r="O1539" s="2">
        <f t="shared" ref="O1539:O1602" ca="1" si="48">RAND()</f>
        <v>0.81161459226586408</v>
      </c>
      <c r="P1539" s="2">
        <f t="shared" ca="1" si="47"/>
        <v>165.22724987160439</v>
      </c>
    </row>
    <row r="1540" spans="14:16" x14ac:dyDescent="0.25">
      <c r="N1540" s="2">
        <v>1538</v>
      </c>
      <c r="O1540" s="2">
        <f t="shared" ca="1" si="48"/>
        <v>0.27645734396342481</v>
      </c>
      <c r="P1540" s="2">
        <f t="shared" ref="P1540:P1603" ca="1" si="49">$L$4*SINH((_xlfn.NORM.S.INV(O1540)-$L$5)/$L$6)+$L$3</f>
        <v>154.61479721219715</v>
      </c>
    </row>
    <row r="1541" spans="14:16" x14ac:dyDescent="0.25">
      <c r="N1541" s="2">
        <v>1539</v>
      </c>
      <c r="O1541" s="2">
        <f t="shared" ca="1" si="48"/>
        <v>0.49154486400885145</v>
      </c>
      <c r="P1541" s="2">
        <f t="shared" ca="1" si="49"/>
        <v>158.77196744995882</v>
      </c>
    </row>
    <row r="1542" spans="14:16" x14ac:dyDescent="0.25">
      <c r="N1542" s="2">
        <v>1540</v>
      </c>
      <c r="O1542" s="2">
        <f t="shared" ca="1" si="48"/>
        <v>0.57346694122441233</v>
      </c>
      <c r="P1542" s="2">
        <f t="shared" ca="1" si="49"/>
        <v>160.25648990744588</v>
      </c>
    </row>
    <row r="1543" spans="14:16" x14ac:dyDescent="0.25">
      <c r="N1543" s="2">
        <v>1541</v>
      </c>
      <c r="O1543" s="2">
        <f t="shared" ca="1" si="48"/>
        <v>0.64591566846374693</v>
      </c>
      <c r="P1543" s="2">
        <f t="shared" ca="1" si="49"/>
        <v>161.61001420739308</v>
      </c>
    </row>
    <row r="1544" spans="14:16" x14ac:dyDescent="0.25">
      <c r="N1544" s="2">
        <v>1542</v>
      </c>
      <c r="O1544" s="2">
        <f t="shared" ca="1" si="48"/>
        <v>0.48206742375250056</v>
      </c>
      <c r="P1544" s="2">
        <f t="shared" ca="1" si="49"/>
        <v>158.60050967044049</v>
      </c>
    </row>
    <row r="1545" spans="14:16" x14ac:dyDescent="0.25">
      <c r="N1545" s="2">
        <v>1543</v>
      </c>
      <c r="O1545" s="2">
        <f t="shared" ca="1" si="48"/>
        <v>0.94969496003977061</v>
      </c>
      <c r="P1545" s="2">
        <f t="shared" ca="1" si="49"/>
        <v>170.5355348220703</v>
      </c>
    </row>
    <row r="1546" spans="14:16" x14ac:dyDescent="0.25">
      <c r="N1546" s="2">
        <v>1544</v>
      </c>
      <c r="O1546" s="2">
        <f t="shared" ca="1" si="48"/>
        <v>0.83522365931833664</v>
      </c>
      <c r="P1546" s="2">
        <f t="shared" ca="1" si="49"/>
        <v>165.86999268146445</v>
      </c>
    </row>
    <row r="1547" spans="14:16" x14ac:dyDescent="0.25">
      <c r="N1547" s="2">
        <v>1545</v>
      </c>
      <c r="O1547" s="2">
        <f t="shared" ca="1" si="48"/>
        <v>0.69758406861422317</v>
      </c>
      <c r="P1547" s="2">
        <f t="shared" ca="1" si="49"/>
        <v>162.63050788229731</v>
      </c>
    </row>
    <row r="1548" spans="14:16" x14ac:dyDescent="0.25">
      <c r="N1548" s="2">
        <v>1546</v>
      </c>
      <c r="O1548" s="2">
        <f t="shared" ca="1" si="48"/>
        <v>0.59502533488810005</v>
      </c>
      <c r="P1548" s="2">
        <f t="shared" ca="1" si="49"/>
        <v>160.6528197623378</v>
      </c>
    </row>
    <row r="1549" spans="14:16" x14ac:dyDescent="0.25">
      <c r="N1549" s="2">
        <v>1547</v>
      </c>
      <c r="O1549" s="2">
        <f t="shared" ca="1" si="48"/>
        <v>4.3081381865897828E-2</v>
      </c>
      <c r="P1549" s="2">
        <f t="shared" ca="1" si="49"/>
        <v>146.26125895936261</v>
      </c>
    </row>
    <row r="1550" spans="14:16" x14ac:dyDescent="0.25">
      <c r="N1550" s="2">
        <v>1548</v>
      </c>
      <c r="O1550" s="2">
        <f t="shared" ca="1" si="48"/>
        <v>0.11818656339257338</v>
      </c>
      <c r="P1550" s="2">
        <f t="shared" ca="1" si="49"/>
        <v>150.25386230458705</v>
      </c>
    </row>
    <row r="1551" spans="14:16" x14ac:dyDescent="0.25">
      <c r="N1551" s="2">
        <v>1549</v>
      </c>
      <c r="O1551" s="2">
        <f t="shared" ca="1" si="48"/>
        <v>0.90935572349413485</v>
      </c>
      <c r="P1551" s="2">
        <f t="shared" ca="1" si="49"/>
        <v>168.40880416780681</v>
      </c>
    </row>
    <row r="1552" spans="14:16" x14ac:dyDescent="0.25">
      <c r="N1552" s="2">
        <v>1550</v>
      </c>
      <c r="O1552" s="2">
        <f t="shared" ca="1" si="48"/>
        <v>0.78063691189180973</v>
      </c>
      <c r="P1552" s="2">
        <f t="shared" ca="1" si="49"/>
        <v>164.45333031229737</v>
      </c>
    </row>
    <row r="1553" spans="14:16" x14ac:dyDescent="0.25">
      <c r="N1553" s="2">
        <v>1551</v>
      </c>
      <c r="O1553" s="2">
        <f t="shared" ca="1" si="48"/>
        <v>0.95564839786975952</v>
      </c>
      <c r="P1553" s="2">
        <f t="shared" ca="1" si="49"/>
        <v>170.95490669203156</v>
      </c>
    </row>
    <row r="1554" spans="14:16" x14ac:dyDescent="0.25">
      <c r="N1554" s="2">
        <v>1552</v>
      </c>
      <c r="O1554" s="2">
        <f t="shared" ca="1" si="48"/>
        <v>0.44409356881413731</v>
      </c>
      <c r="P1554" s="2">
        <f t="shared" ca="1" si="49"/>
        <v>157.90963386541966</v>
      </c>
    </row>
    <row r="1555" spans="14:16" x14ac:dyDescent="0.25">
      <c r="N1555" s="2">
        <v>1553</v>
      </c>
      <c r="O1555" s="2">
        <f t="shared" ca="1" si="48"/>
        <v>0.55783036254333218</v>
      </c>
      <c r="P1555" s="2">
        <f t="shared" ca="1" si="49"/>
        <v>159.97128101637125</v>
      </c>
    </row>
    <row r="1556" spans="14:16" x14ac:dyDescent="0.25">
      <c r="N1556" s="2">
        <v>1554</v>
      </c>
      <c r="O1556" s="2">
        <f t="shared" ca="1" si="48"/>
        <v>0.86942697244069866</v>
      </c>
      <c r="P1556" s="2">
        <f t="shared" ca="1" si="49"/>
        <v>166.91561188406217</v>
      </c>
    </row>
    <row r="1557" spans="14:16" x14ac:dyDescent="0.25">
      <c r="N1557" s="2">
        <v>1555</v>
      </c>
      <c r="O1557" s="2">
        <f t="shared" ca="1" si="48"/>
        <v>0.8912177795996209</v>
      </c>
      <c r="P1557" s="2">
        <f t="shared" ca="1" si="49"/>
        <v>167.68255814599462</v>
      </c>
    </row>
    <row r="1558" spans="14:16" x14ac:dyDescent="0.25">
      <c r="N1558" s="2">
        <v>1556</v>
      </c>
      <c r="O1558" s="2">
        <f t="shared" ca="1" si="48"/>
        <v>6.9923050714753354E-2</v>
      </c>
      <c r="P1558" s="2">
        <f t="shared" ca="1" si="49"/>
        <v>148.06808580995352</v>
      </c>
    </row>
    <row r="1559" spans="14:16" x14ac:dyDescent="0.25">
      <c r="N1559" s="2">
        <v>1557</v>
      </c>
      <c r="O1559" s="2">
        <f t="shared" ca="1" si="48"/>
        <v>0.37295711706978396</v>
      </c>
      <c r="P1559" s="2">
        <f t="shared" ca="1" si="49"/>
        <v>156.57965862983286</v>
      </c>
    </row>
    <row r="1560" spans="14:16" x14ac:dyDescent="0.25">
      <c r="N1560" s="2">
        <v>1558</v>
      </c>
      <c r="O1560" s="2">
        <f t="shared" ca="1" si="48"/>
        <v>0.189282969041913</v>
      </c>
      <c r="P1560" s="2">
        <f t="shared" ca="1" si="49"/>
        <v>152.50413346566063</v>
      </c>
    </row>
    <row r="1561" spans="14:16" x14ac:dyDescent="0.25">
      <c r="N1561" s="2">
        <v>1559</v>
      </c>
      <c r="O1561" s="2">
        <f t="shared" ca="1" si="48"/>
        <v>0.32256947582585593</v>
      </c>
      <c r="P1561" s="2">
        <f t="shared" ca="1" si="49"/>
        <v>155.58580861764216</v>
      </c>
    </row>
    <row r="1562" spans="14:16" x14ac:dyDescent="0.25">
      <c r="N1562" s="2">
        <v>1560</v>
      </c>
      <c r="O1562" s="2">
        <f t="shared" ca="1" si="48"/>
        <v>0.38548382678098359</v>
      </c>
      <c r="P1562" s="2">
        <f t="shared" ca="1" si="49"/>
        <v>156.818831281706</v>
      </c>
    </row>
    <row r="1563" spans="14:16" x14ac:dyDescent="0.25">
      <c r="N1563" s="2">
        <v>1561</v>
      </c>
      <c r="O1563" s="2">
        <f t="shared" ca="1" si="48"/>
        <v>0.30403582207793545</v>
      </c>
      <c r="P1563" s="2">
        <f t="shared" ca="1" si="49"/>
        <v>155.20401165076413</v>
      </c>
    </row>
    <row r="1564" spans="14:16" x14ac:dyDescent="0.25">
      <c r="N1564" s="2">
        <v>1562</v>
      </c>
      <c r="O1564" s="2">
        <f t="shared" ca="1" si="48"/>
        <v>0.88788451928482515</v>
      </c>
      <c r="P1564" s="2">
        <f t="shared" ca="1" si="49"/>
        <v>167.55869493993367</v>
      </c>
    </row>
    <row r="1565" spans="14:16" x14ac:dyDescent="0.25">
      <c r="N1565" s="2">
        <v>1563</v>
      </c>
      <c r="O1565" s="2">
        <f t="shared" ca="1" si="48"/>
        <v>0.98388359181735141</v>
      </c>
      <c r="P1565" s="2">
        <f t="shared" ca="1" si="49"/>
        <v>173.99212433947875</v>
      </c>
    </row>
    <row r="1566" spans="14:16" x14ac:dyDescent="0.25">
      <c r="N1566" s="2">
        <v>1564</v>
      </c>
      <c r="O1566" s="2">
        <f t="shared" ca="1" si="48"/>
        <v>0.13573376178028373</v>
      </c>
      <c r="P1566" s="2">
        <f t="shared" ca="1" si="49"/>
        <v>150.88160730290869</v>
      </c>
    </row>
    <row r="1567" spans="14:16" x14ac:dyDescent="0.25">
      <c r="N1567" s="2">
        <v>1565</v>
      </c>
      <c r="O1567" s="2">
        <f t="shared" ca="1" si="48"/>
        <v>0.52279849995545158</v>
      </c>
      <c r="P1567" s="2">
        <f t="shared" ca="1" si="49"/>
        <v>159.33656401247052</v>
      </c>
    </row>
    <row r="1568" spans="14:16" x14ac:dyDescent="0.25">
      <c r="N1568" s="2">
        <v>1566</v>
      </c>
      <c r="O1568" s="2">
        <f t="shared" ca="1" si="48"/>
        <v>0.62607566540715254</v>
      </c>
      <c r="P1568" s="2">
        <f t="shared" ca="1" si="49"/>
        <v>161.23244628759952</v>
      </c>
    </row>
    <row r="1569" spans="14:16" x14ac:dyDescent="0.25">
      <c r="N1569" s="2">
        <v>1567</v>
      </c>
      <c r="O1569" s="2">
        <f t="shared" ca="1" si="48"/>
        <v>0.29926123005724425</v>
      </c>
      <c r="P1569" s="2">
        <f t="shared" ca="1" si="49"/>
        <v>155.10392555014448</v>
      </c>
    </row>
    <row r="1570" spans="14:16" x14ac:dyDescent="0.25">
      <c r="N1570" s="2">
        <v>1568</v>
      </c>
      <c r="O1570" s="2">
        <f t="shared" ca="1" si="48"/>
        <v>0.480388246732947</v>
      </c>
      <c r="P1570" s="2">
        <f t="shared" ca="1" si="49"/>
        <v>158.5701042468767</v>
      </c>
    </row>
    <row r="1571" spans="14:16" x14ac:dyDescent="0.25">
      <c r="N1571" s="2">
        <v>1569</v>
      </c>
      <c r="O1571" s="2">
        <f t="shared" ca="1" si="48"/>
        <v>0.9256104309326374</v>
      </c>
      <c r="P1571" s="2">
        <f t="shared" ca="1" si="49"/>
        <v>169.15650181358626</v>
      </c>
    </row>
    <row r="1572" spans="14:16" x14ac:dyDescent="0.25">
      <c r="N1572" s="2">
        <v>1570</v>
      </c>
      <c r="O1572" s="2">
        <f t="shared" ca="1" si="48"/>
        <v>0.92670423525851786</v>
      </c>
      <c r="P1572" s="2">
        <f t="shared" ca="1" si="49"/>
        <v>169.21105045803128</v>
      </c>
    </row>
    <row r="1573" spans="14:16" x14ac:dyDescent="0.25">
      <c r="N1573" s="2">
        <v>1571</v>
      </c>
      <c r="O1573" s="2">
        <f t="shared" ca="1" si="48"/>
        <v>0.60438601258461044</v>
      </c>
      <c r="P1573" s="2">
        <f t="shared" ca="1" si="49"/>
        <v>160.82632025820951</v>
      </c>
    </row>
    <row r="1574" spans="14:16" x14ac:dyDescent="0.25">
      <c r="N1574" s="2">
        <v>1572</v>
      </c>
      <c r="O1574" s="2">
        <f t="shared" ca="1" si="48"/>
        <v>0.92057562171797025</v>
      </c>
      <c r="P1574" s="2">
        <f t="shared" ca="1" si="49"/>
        <v>168.91291353194293</v>
      </c>
    </row>
    <row r="1575" spans="14:16" x14ac:dyDescent="0.25">
      <c r="N1575" s="2">
        <v>1573</v>
      </c>
      <c r="O1575" s="2">
        <f t="shared" ca="1" si="48"/>
        <v>0.79507036634720596</v>
      </c>
      <c r="P1575" s="2">
        <f t="shared" ca="1" si="49"/>
        <v>164.80545298920072</v>
      </c>
    </row>
    <row r="1576" spans="14:16" x14ac:dyDescent="0.25">
      <c r="N1576" s="2">
        <v>1574</v>
      </c>
      <c r="O1576" s="2">
        <f t="shared" ca="1" si="48"/>
        <v>0.71823190578573914</v>
      </c>
      <c r="P1576" s="2">
        <f t="shared" ca="1" si="49"/>
        <v>163.05816855393491</v>
      </c>
    </row>
    <row r="1577" spans="14:16" x14ac:dyDescent="0.25">
      <c r="N1577" s="2">
        <v>1575</v>
      </c>
      <c r="O1577" s="2">
        <f t="shared" ca="1" si="48"/>
        <v>0.66723577184728022</v>
      </c>
      <c r="P1577" s="2">
        <f t="shared" ca="1" si="49"/>
        <v>162.02374000680047</v>
      </c>
    </row>
    <row r="1578" spans="14:16" x14ac:dyDescent="0.25">
      <c r="N1578" s="2">
        <v>1576</v>
      </c>
      <c r="O1578" s="2">
        <f t="shared" ca="1" si="48"/>
        <v>8.3999882918328606E-3</v>
      </c>
      <c r="P1578" s="2">
        <f t="shared" ca="1" si="49"/>
        <v>141.09603842537771</v>
      </c>
    </row>
    <row r="1579" spans="14:16" x14ac:dyDescent="0.25">
      <c r="N1579" s="2">
        <v>1577</v>
      </c>
      <c r="O1579" s="2">
        <f t="shared" ca="1" si="48"/>
        <v>0.86351747473194129</v>
      </c>
      <c r="P1579" s="2">
        <f t="shared" ca="1" si="49"/>
        <v>166.72296562446979</v>
      </c>
    </row>
    <row r="1580" spans="14:16" x14ac:dyDescent="0.25">
      <c r="N1580" s="2">
        <v>1578</v>
      </c>
      <c r="O1580" s="2">
        <f t="shared" ca="1" si="48"/>
        <v>0.10815943693418806</v>
      </c>
      <c r="P1580" s="2">
        <f t="shared" ca="1" si="49"/>
        <v>149.86431945465637</v>
      </c>
    </row>
    <row r="1581" spans="14:16" x14ac:dyDescent="0.25">
      <c r="N1581" s="2">
        <v>1579</v>
      </c>
      <c r="O1581" s="2">
        <f t="shared" ca="1" si="48"/>
        <v>0.21503014806751741</v>
      </c>
      <c r="P1581" s="2">
        <f t="shared" ca="1" si="49"/>
        <v>153.17821715207174</v>
      </c>
    </row>
    <row r="1582" spans="14:16" x14ac:dyDescent="0.25">
      <c r="N1582" s="2">
        <v>1580</v>
      </c>
      <c r="O1582" s="2">
        <f t="shared" ca="1" si="48"/>
        <v>0.99472940685267874</v>
      </c>
      <c r="P1582" s="2">
        <f t="shared" ca="1" si="49"/>
        <v>176.84835940724719</v>
      </c>
    </row>
    <row r="1583" spans="14:16" x14ac:dyDescent="0.25">
      <c r="N1583" s="2">
        <v>1581</v>
      </c>
      <c r="O1583" s="2">
        <f t="shared" ca="1" si="48"/>
        <v>0.65683000581271334</v>
      </c>
      <c r="P1583" s="2">
        <f t="shared" ca="1" si="49"/>
        <v>161.82067373710896</v>
      </c>
    </row>
    <row r="1584" spans="14:16" x14ac:dyDescent="0.25">
      <c r="N1584" s="2">
        <v>1582</v>
      </c>
      <c r="O1584" s="2">
        <f t="shared" ca="1" si="48"/>
        <v>0.85546505699623299</v>
      </c>
      <c r="P1584" s="2">
        <f t="shared" ca="1" si="49"/>
        <v>166.46925737288353</v>
      </c>
    </row>
    <row r="1585" spans="14:16" x14ac:dyDescent="0.25">
      <c r="N1585" s="2">
        <v>1583</v>
      </c>
      <c r="O1585" s="2">
        <f t="shared" ca="1" si="48"/>
        <v>0.30660913468283524</v>
      </c>
      <c r="P1585" s="2">
        <f t="shared" ca="1" si="49"/>
        <v>155.25764727006168</v>
      </c>
    </row>
    <row r="1586" spans="14:16" x14ac:dyDescent="0.25">
      <c r="N1586" s="2">
        <v>1584</v>
      </c>
      <c r="O1586" s="2">
        <f t="shared" ca="1" si="48"/>
        <v>0.27437559050476157</v>
      </c>
      <c r="P1586" s="2">
        <f t="shared" ca="1" si="49"/>
        <v>154.56915110863798</v>
      </c>
    </row>
    <row r="1587" spans="14:16" x14ac:dyDescent="0.25">
      <c r="N1587" s="2">
        <v>1585</v>
      </c>
      <c r="O1587" s="2">
        <f t="shared" ca="1" si="48"/>
        <v>0.39833985537241023</v>
      </c>
      <c r="P1587" s="2">
        <f t="shared" ca="1" si="49"/>
        <v>157.06171973388584</v>
      </c>
    </row>
    <row r="1588" spans="14:16" x14ac:dyDescent="0.25">
      <c r="N1588" s="2">
        <v>1586</v>
      </c>
      <c r="O1588" s="2">
        <f t="shared" ca="1" si="48"/>
        <v>0.73809940106813654</v>
      </c>
      <c r="P1588" s="2">
        <f t="shared" ca="1" si="49"/>
        <v>163.48358495787409</v>
      </c>
    </row>
    <row r="1589" spans="14:16" x14ac:dyDescent="0.25">
      <c r="N1589" s="2">
        <v>1587</v>
      </c>
      <c r="O1589" s="2">
        <f t="shared" ca="1" si="48"/>
        <v>0.85159705824188858</v>
      </c>
      <c r="P1589" s="2">
        <f t="shared" ca="1" si="49"/>
        <v>166.35070896080907</v>
      </c>
    </row>
    <row r="1590" spans="14:16" x14ac:dyDescent="0.25">
      <c r="N1590" s="2">
        <v>1588</v>
      </c>
      <c r="O1590" s="2">
        <f t="shared" ca="1" si="48"/>
        <v>0.24738257516416851</v>
      </c>
      <c r="P1590" s="2">
        <f t="shared" ca="1" si="49"/>
        <v>153.95983430897374</v>
      </c>
    </row>
    <row r="1591" spans="14:16" x14ac:dyDescent="0.25">
      <c r="N1591" s="2">
        <v>1589</v>
      </c>
      <c r="O1591" s="2">
        <f t="shared" ca="1" si="48"/>
        <v>0.15172343717266024</v>
      </c>
      <c r="P1591" s="2">
        <f t="shared" ca="1" si="49"/>
        <v>151.40558838582334</v>
      </c>
    </row>
    <row r="1592" spans="14:16" x14ac:dyDescent="0.25">
      <c r="N1592" s="2">
        <v>1590</v>
      </c>
      <c r="O1592" s="2">
        <f t="shared" ca="1" si="48"/>
        <v>0.82753679178907258</v>
      </c>
      <c r="P1592" s="2">
        <f t="shared" ca="1" si="49"/>
        <v>165.65479581082363</v>
      </c>
    </row>
    <row r="1593" spans="14:16" x14ac:dyDescent="0.25">
      <c r="N1593" s="2">
        <v>1591</v>
      </c>
      <c r="O1593" s="2">
        <f t="shared" ca="1" si="48"/>
        <v>0.29861203467127628</v>
      </c>
      <c r="P1593" s="2">
        <f t="shared" ca="1" si="49"/>
        <v>155.09025856331408</v>
      </c>
    </row>
    <row r="1594" spans="14:16" x14ac:dyDescent="0.25">
      <c r="N1594" s="2">
        <v>1592</v>
      </c>
      <c r="O1594" s="2">
        <f t="shared" ca="1" si="48"/>
        <v>0.58963702363443593</v>
      </c>
      <c r="P1594" s="2">
        <f t="shared" ca="1" si="49"/>
        <v>160.55336398870966</v>
      </c>
    </row>
    <row r="1595" spans="14:16" x14ac:dyDescent="0.25">
      <c r="N1595" s="2">
        <v>1593</v>
      </c>
      <c r="O1595" s="2">
        <f t="shared" ca="1" si="48"/>
        <v>0.82619175180293181</v>
      </c>
      <c r="P1595" s="2">
        <f t="shared" ca="1" si="49"/>
        <v>165.61776197984221</v>
      </c>
    </row>
    <row r="1596" spans="14:16" x14ac:dyDescent="0.25">
      <c r="N1596" s="2">
        <v>1594</v>
      </c>
      <c r="O1596" s="2">
        <f t="shared" ca="1" si="48"/>
        <v>0.12981347459855541</v>
      </c>
      <c r="P1596" s="2">
        <f t="shared" ca="1" si="49"/>
        <v>150.67664497890195</v>
      </c>
    </row>
    <row r="1597" spans="14:16" x14ac:dyDescent="0.25">
      <c r="N1597" s="2">
        <v>1595</v>
      </c>
      <c r="O1597" s="2">
        <f t="shared" ca="1" si="48"/>
        <v>0.24749682922974903</v>
      </c>
      <c r="P1597" s="2">
        <f t="shared" ca="1" si="49"/>
        <v>153.96248758812783</v>
      </c>
    </row>
    <row r="1598" spans="14:16" x14ac:dyDescent="0.25">
      <c r="N1598" s="2">
        <v>1596</v>
      </c>
      <c r="O1598" s="2">
        <f t="shared" ca="1" si="48"/>
        <v>0.46199857635764596</v>
      </c>
      <c r="P1598" s="2">
        <f t="shared" ca="1" si="49"/>
        <v>158.23637034803176</v>
      </c>
    </row>
    <row r="1599" spans="14:16" x14ac:dyDescent="0.25">
      <c r="N1599" s="2">
        <v>1597</v>
      </c>
      <c r="O1599" s="2">
        <f t="shared" ca="1" si="48"/>
        <v>3.2273215007679323E-2</v>
      </c>
      <c r="P1599" s="2">
        <f t="shared" ca="1" si="49"/>
        <v>145.25717964389415</v>
      </c>
    </row>
    <row r="1600" spans="14:16" x14ac:dyDescent="0.25">
      <c r="N1600" s="2">
        <v>1598</v>
      </c>
      <c r="O1600" s="2">
        <f t="shared" ca="1" si="48"/>
        <v>0.62563190178476402</v>
      </c>
      <c r="P1600" s="2">
        <f t="shared" ca="1" si="49"/>
        <v>161.2240725254432</v>
      </c>
    </row>
    <row r="1601" spans="14:16" x14ac:dyDescent="0.25">
      <c r="N1601" s="2">
        <v>1599</v>
      </c>
      <c r="O1601" s="2">
        <f t="shared" ca="1" si="48"/>
        <v>0.82919479025084242</v>
      </c>
      <c r="P1601" s="2">
        <f t="shared" ca="1" si="49"/>
        <v>165.70069511196641</v>
      </c>
    </row>
    <row r="1602" spans="14:16" x14ac:dyDescent="0.25">
      <c r="N1602" s="2">
        <v>1600</v>
      </c>
      <c r="O1602" s="2">
        <f t="shared" ca="1" si="48"/>
        <v>5.927631305072778E-2</v>
      </c>
      <c r="P1602" s="2">
        <f t="shared" ca="1" si="49"/>
        <v>147.43239104957121</v>
      </c>
    </row>
    <row r="1603" spans="14:16" x14ac:dyDescent="0.25">
      <c r="N1603" s="2">
        <v>1601</v>
      </c>
      <c r="O1603" s="2">
        <f t="shared" ref="O1603:O1666" ca="1" si="50">RAND()</f>
        <v>0.33441426284861564</v>
      </c>
      <c r="P1603" s="2">
        <f t="shared" ca="1" si="49"/>
        <v>155.82474298144618</v>
      </c>
    </row>
    <row r="1604" spans="14:16" x14ac:dyDescent="0.25">
      <c r="N1604" s="2">
        <v>1602</v>
      </c>
      <c r="O1604" s="2">
        <f t="shared" ca="1" si="50"/>
        <v>0.5148041322073198</v>
      </c>
      <c r="P1604" s="2">
        <f t="shared" ref="P1604:P1667" ca="1" si="51">$L$4*SINH((_xlfn.NORM.S.INV(O1604)-$L$5)/$L$6)+$L$3</f>
        <v>159.19214953108715</v>
      </c>
    </row>
    <row r="1605" spans="14:16" x14ac:dyDescent="0.25">
      <c r="N1605" s="2">
        <v>1603</v>
      </c>
      <c r="O1605" s="2">
        <f t="shared" ca="1" si="50"/>
        <v>0.82471145403017287</v>
      </c>
      <c r="P1605" s="2">
        <f t="shared" ca="1" si="51"/>
        <v>165.57720925267631</v>
      </c>
    </row>
    <row r="1606" spans="14:16" x14ac:dyDescent="0.25">
      <c r="N1606" s="2">
        <v>1604</v>
      </c>
      <c r="O1606" s="2">
        <f t="shared" ca="1" si="50"/>
        <v>0.78333274419052712</v>
      </c>
      <c r="P1606" s="2">
        <f t="shared" ca="1" si="51"/>
        <v>164.51807934327286</v>
      </c>
    </row>
    <row r="1607" spans="14:16" x14ac:dyDescent="0.25">
      <c r="N1607" s="2">
        <v>1605</v>
      </c>
      <c r="O1607" s="2">
        <f t="shared" ca="1" si="50"/>
        <v>0.70248263926815768</v>
      </c>
      <c r="P1607" s="2">
        <f t="shared" ca="1" si="51"/>
        <v>162.7307670454324</v>
      </c>
    </row>
    <row r="1608" spans="14:16" x14ac:dyDescent="0.25">
      <c r="N1608" s="2">
        <v>1606</v>
      </c>
      <c r="O1608" s="2">
        <f t="shared" ca="1" si="50"/>
        <v>0.53298129558245944</v>
      </c>
      <c r="P1608" s="2">
        <f t="shared" ca="1" si="51"/>
        <v>159.52065384453039</v>
      </c>
    </row>
    <row r="1609" spans="14:16" x14ac:dyDescent="0.25">
      <c r="N1609" s="2">
        <v>1607</v>
      </c>
      <c r="O1609" s="2">
        <f t="shared" ca="1" si="50"/>
        <v>0.74956273049208988</v>
      </c>
      <c r="P1609" s="2">
        <f t="shared" ca="1" si="51"/>
        <v>163.73626774506172</v>
      </c>
    </row>
    <row r="1610" spans="14:16" x14ac:dyDescent="0.25">
      <c r="N1610" s="2">
        <v>1608</v>
      </c>
      <c r="O1610" s="2">
        <f t="shared" ca="1" si="50"/>
        <v>0.10215485024252402</v>
      </c>
      <c r="P1610" s="2">
        <f t="shared" ca="1" si="51"/>
        <v>149.61815271013654</v>
      </c>
    </row>
    <row r="1611" spans="14:16" x14ac:dyDescent="0.25">
      <c r="N1611" s="2">
        <v>1609</v>
      </c>
      <c r="O1611" s="2">
        <f t="shared" ca="1" si="50"/>
        <v>0.41848081581372476</v>
      </c>
      <c r="P1611" s="2">
        <f t="shared" ca="1" si="51"/>
        <v>157.43775796299224</v>
      </c>
    </row>
    <row r="1612" spans="14:16" x14ac:dyDescent="0.25">
      <c r="N1612" s="2">
        <v>1610</v>
      </c>
      <c r="O1612" s="2">
        <f t="shared" ca="1" si="50"/>
        <v>0.24466964929630908</v>
      </c>
      <c r="P1612" s="2">
        <f t="shared" ca="1" si="51"/>
        <v>153.89663119902775</v>
      </c>
    </row>
    <row r="1613" spans="14:16" x14ac:dyDescent="0.25">
      <c r="N1613" s="2">
        <v>1611</v>
      </c>
      <c r="O1613" s="2">
        <f t="shared" ca="1" si="50"/>
        <v>0.78480159319182929</v>
      </c>
      <c r="P1613" s="2">
        <f t="shared" ca="1" si="51"/>
        <v>164.55354888726959</v>
      </c>
    </row>
    <row r="1614" spans="14:16" x14ac:dyDescent="0.25">
      <c r="N1614" s="2">
        <v>1612</v>
      </c>
      <c r="O1614" s="2">
        <f t="shared" ca="1" si="50"/>
        <v>0.76884730403199741</v>
      </c>
      <c r="P1614" s="2">
        <f t="shared" ca="1" si="51"/>
        <v>164.17521793876682</v>
      </c>
    </row>
    <row r="1615" spans="14:16" x14ac:dyDescent="0.25">
      <c r="N1615" s="2">
        <v>1613</v>
      </c>
      <c r="O1615" s="2">
        <f t="shared" ca="1" si="50"/>
        <v>0.91798396186037357</v>
      </c>
      <c r="P1615" s="2">
        <f t="shared" ca="1" si="51"/>
        <v>168.79200228094092</v>
      </c>
    </row>
    <row r="1616" spans="14:16" x14ac:dyDescent="0.25">
      <c r="N1616" s="2">
        <v>1614</v>
      </c>
      <c r="O1616" s="2">
        <f t="shared" ca="1" si="50"/>
        <v>6.8651394753709294E-3</v>
      </c>
      <c r="P1616" s="2">
        <f t="shared" ca="1" si="51"/>
        <v>140.52906627525005</v>
      </c>
    </row>
    <row r="1617" spans="14:16" x14ac:dyDescent="0.25">
      <c r="N1617" s="2">
        <v>1615</v>
      </c>
      <c r="O1617" s="2">
        <f t="shared" ca="1" si="50"/>
        <v>4.9430387059330561E-2</v>
      </c>
      <c r="P1617" s="2">
        <f t="shared" ca="1" si="51"/>
        <v>146.7571841944671</v>
      </c>
    </row>
    <row r="1618" spans="14:16" x14ac:dyDescent="0.25">
      <c r="N1618" s="2">
        <v>1616</v>
      </c>
      <c r="O1618" s="2">
        <f t="shared" ca="1" si="50"/>
        <v>0.70491257298637533</v>
      </c>
      <c r="P1618" s="2">
        <f t="shared" ca="1" si="51"/>
        <v>162.78076702412417</v>
      </c>
    </row>
    <row r="1619" spans="14:16" x14ac:dyDescent="0.25">
      <c r="N1619" s="2">
        <v>1617</v>
      </c>
      <c r="O1619" s="2">
        <f t="shared" ca="1" si="50"/>
        <v>0.96701714517642601</v>
      </c>
      <c r="P1619" s="2">
        <f t="shared" ca="1" si="51"/>
        <v>171.90048169786763</v>
      </c>
    </row>
    <row r="1620" spans="14:16" x14ac:dyDescent="0.25">
      <c r="N1620" s="2">
        <v>1618</v>
      </c>
      <c r="O1620" s="2">
        <f t="shared" ca="1" si="50"/>
        <v>5.106139101613727E-3</v>
      </c>
      <c r="P1620" s="2">
        <f t="shared" ca="1" si="51"/>
        <v>139.71850915482577</v>
      </c>
    </row>
    <row r="1621" spans="14:16" x14ac:dyDescent="0.25">
      <c r="N1621" s="2">
        <v>1619</v>
      </c>
      <c r="O1621" s="2">
        <f t="shared" ca="1" si="50"/>
        <v>0.77616832278311698</v>
      </c>
      <c r="P1621" s="2">
        <f t="shared" ca="1" si="51"/>
        <v>164.34697216110487</v>
      </c>
    </row>
    <row r="1622" spans="14:16" x14ac:dyDescent="0.25">
      <c r="N1622" s="2">
        <v>1620</v>
      </c>
      <c r="O1622" s="2">
        <f t="shared" ca="1" si="50"/>
        <v>6.3842611690856033E-2</v>
      </c>
      <c r="P1622" s="2">
        <f t="shared" ca="1" si="51"/>
        <v>147.71529542993107</v>
      </c>
    </row>
    <row r="1623" spans="14:16" x14ac:dyDescent="0.25">
      <c r="N1623" s="2">
        <v>1621</v>
      </c>
      <c r="O1623" s="2">
        <f t="shared" ca="1" si="50"/>
        <v>2.3652183553753758E-2</v>
      </c>
      <c r="P1623" s="2">
        <f t="shared" ca="1" si="51"/>
        <v>144.2275574363191</v>
      </c>
    </row>
    <row r="1624" spans="14:16" x14ac:dyDescent="0.25">
      <c r="N1624" s="2">
        <v>1622</v>
      </c>
      <c r="O1624" s="2">
        <f t="shared" ca="1" si="50"/>
        <v>0.29076134902583606</v>
      </c>
      <c r="P1624" s="2">
        <f t="shared" ca="1" si="51"/>
        <v>154.92383592629699</v>
      </c>
    </row>
    <row r="1625" spans="14:16" x14ac:dyDescent="0.25">
      <c r="N1625" s="2">
        <v>1623</v>
      </c>
      <c r="O1625" s="2">
        <f t="shared" ca="1" si="50"/>
        <v>1.5663137597302534E-2</v>
      </c>
      <c r="P1625" s="2">
        <f t="shared" ca="1" si="51"/>
        <v>142.93134343651951</v>
      </c>
    </row>
    <row r="1626" spans="14:16" x14ac:dyDescent="0.25">
      <c r="N1626" s="2">
        <v>1624</v>
      </c>
      <c r="O1626" s="2">
        <f t="shared" ca="1" si="50"/>
        <v>0.11010511365575393</v>
      </c>
      <c r="P1626" s="2">
        <f t="shared" ca="1" si="51"/>
        <v>149.94191566227036</v>
      </c>
    </row>
    <row r="1627" spans="14:16" x14ac:dyDescent="0.25">
      <c r="N1627" s="2">
        <v>1625</v>
      </c>
      <c r="O1627" s="2">
        <f t="shared" ca="1" si="50"/>
        <v>0.58814763556134175</v>
      </c>
      <c r="P1627" s="2">
        <f t="shared" ca="1" si="51"/>
        <v>160.52592329452361</v>
      </c>
    </row>
    <row r="1628" spans="14:16" x14ac:dyDescent="0.25">
      <c r="N1628" s="2">
        <v>1626</v>
      </c>
      <c r="O1628" s="2">
        <f t="shared" ca="1" si="50"/>
        <v>0.6597708791339576</v>
      </c>
      <c r="P1628" s="2">
        <f t="shared" ca="1" si="51"/>
        <v>161.8778347753254</v>
      </c>
    </row>
    <row r="1629" spans="14:16" x14ac:dyDescent="0.25">
      <c r="N1629" s="2">
        <v>1627</v>
      </c>
      <c r="O1629" s="2">
        <f t="shared" ca="1" si="50"/>
        <v>0.13053466839431327</v>
      </c>
      <c r="P1629" s="2">
        <f t="shared" ca="1" si="51"/>
        <v>150.70196236288581</v>
      </c>
    </row>
    <row r="1630" spans="14:16" x14ac:dyDescent="0.25">
      <c r="N1630" s="2">
        <v>1628</v>
      </c>
      <c r="O1630" s="2">
        <f t="shared" ca="1" si="50"/>
        <v>0.29182211857342177</v>
      </c>
      <c r="P1630" s="2">
        <f t="shared" ca="1" si="51"/>
        <v>154.94644918275088</v>
      </c>
    </row>
    <row r="1631" spans="14:16" x14ac:dyDescent="0.25">
      <c r="N1631" s="2">
        <v>1629</v>
      </c>
      <c r="O1631" s="2">
        <f t="shared" ca="1" si="50"/>
        <v>0.79083183884432895</v>
      </c>
      <c r="P1631" s="2">
        <f t="shared" ca="1" si="51"/>
        <v>164.70062197904767</v>
      </c>
    </row>
    <row r="1632" spans="14:16" x14ac:dyDescent="0.25">
      <c r="N1632" s="2">
        <v>1630</v>
      </c>
      <c r="O1632" s="2">
        <f t="shared" ca="1" si="50"/>
        <v>0.35315591777200617</v>
      </c>
      <c r="P1632" s="2">
        <f t="shared" ca="1" si="51"/>
        <v>156.1957658985198</v>
      </c>
    </row>
    <row r="1633" spans="14:16" x14ac:dyDescent="0.25">
      <c r="N1633" s="2">
        <v>1631</v>
      </c>
      <c r="O1633" s="2">
        <f t="shared" ca="1" si="50"/>
        <v>0.18150367331969264</v>
      </c>
      <c r="P1633" s="2">
        <f t="shared" ca="1" si="51"/>
        <v>152.28921565385008</v>
      </c>
    </row>
    <row r="1634" spans="14:16" x14ac:dyDescent="0.25">
      <c r="N1634" s="2">
        <v>1632</v>
      </c>
      <c r="O1634" s="2">
        <f t="shared" ca="1" si="50"/>
        <v>0.38773427692411955</v>
      </c>
      <c r="P1634" s="2">
        <f t="shared" ca="1" si="51"/>
        <v>156.86152794583734</v>
      </c>
    </row>
    <row r="1635" spans="14:16" x14ac:dyDescent="0.25">
      <c r="N1635" s="2">
        <v>1633</v>
      </c>
      <c r="O1635" s="2">
        <f t="shared" ca="1" si="50"/>
        <v>0.15215620149506914</v>
      </c>
      <c r="P1635" s="2">
        <f t="shared" ca="1" si="51"/>
        <v>151.4192284732905</v>
      </c>
    </row>
    <row r="1636" spans="14:16" x14ac:dyDescent="0.25">
      <c r="N1636" s="2">
        <v>1634</v>
      </c>
      <c r="O1636" s="2">
        <f t="shared" ca="1" si="50"/>
        <v>0.32013468566115533</v>
      </c>
      <c r="P1636" s="2">
        <f t="shared" ca="1" si="51"/>
        <v>155.53622581942557</v>
      </c>
    </row>
    <row r="1637" spans="14:16" x14ac:dyDescent="0.25">
      <c r="N1637" s="2">
        <v>1635</v>
      </c>
      <c r="O1637" s="2">
        <f t="shared" ca="1" si="50"/>
        <v>0.34609900240244074</v>
      </c>
      <c r="P1637" s="2">
        <f t="shared" ca="1" si="51"/>
        <v>156.05700783983497</v>
      </c>
    </row>
    <row r="1638" spans="14:16" x14ac:dyDescent="0.25">
      <c r="N1638" s="2">
        <v>1636</v>
      </c>
      <c r="O1638" s="2">
        <f t="shared" ca="1" si="50"/>
        <v>5.588834753705596E-2</v>
      </c>
      <c r="P1638" s="2">
        <f t="shared" ca="1" si="51"/>
        <v>147.2110080206736</v>
      </c>
    </row>
    <row r="1639" spans="14:16" x14ac:dyDescent="0.25">
      <c r="N1639" s="2">
        <v>1637</v>
      </c>
      <c r="O1639" s="2">
        <f t="shared" ca="1" si="50"/>
        <v>0.13643486151722539</v>
      </c>
      <c r="P1639" s="2">
        <f t="shared" ca="1" si="51"/>
        <v>150.90545920642708</v>
      </c>
    </row>
    <row r="1640" spans="14:16" x14ac:dyDescent="0.25">
      <c r="N1640" s="2">
        <v>1638</v>
      </c>
      <c r="O1640" s="2">
        <f t="shared" ca="1" si="50"/>
        <v>0.87410831879713891</v>
      </c>
      <c r="P1640" s="2">
        <f t="shared" ca="1" si="51"/>
        <v>167.07246206949932</v>
      </c>
    </row>
    <row r="1641" spans="14:16" x14ac:dyDescent="0.25">
      <c r="N1641" s="2">
        <v>1639</v>
      </c>
      <c r="O1641" s="2">
        <f t="shared" ca="1" si="50"/>
        <v>0.18395615155686762</v>
      </c>
      <c r="P1641" s="2">
        <f t="shared" ca="1" si="51"/>
        <v>152.35759697140068</v>
      </c>
    </row>
    <row r="1642" spans="14:16" x14ac:dyDescent="0.25">
      <c r="N1642" s="2">
        <v>1640</v>
      </c>
      <c r="O1642" s="2">
        <f t="shared" ca="1" si="50"/>
        <v>0.3194477033690124</v>
      </c>
      <c r="P1642" s="2">
        <f t="shared" ca="1" si="51"/>
        <v>155.5222058172057</v>
      </c>
    </row>
    <row r="1643" spans="14:16" x14ac:dyDescent="0.25">
      <c r="N1643" s="2">
        <v>1641</v>
      </c>
      <c r="O1643" s="2">
        <f t="shared" ca="1" si="50"/>
        <v>0.19765021997956655</v>
      </c>
      <c r="P1643" s="2">
        <f t="shared" ca="1" si="51"/>
        <v>152.72911842006363</v>
      </c>
    </row>
    <row r="1644" spans="14:16" x14ac:dyDescent="0.25">
      <c r="N1644" s="2">
        <v>1642</v>
      </c>
      <c r="O1644" s="2">
        <f t="shared" ca="1" si="50"/>
        <v>0.64211971820398195</v>
      </c>
      <c r="P1644" s="2">
        <f t="shared" ca="1" si="51"/>
        <v>161.53726471100526</v>
      </c>
    </row>
    <row r="1645" spans="14:16" x14ac:dyDescent="0.25">
      <c r="N1645" s="2">
        <v>1643</v>
      </c>
      <c r="O1645" s="2">
        <f t="shared" ca="1" si="50"/>
        <v>7.1070892211322789E-2</v>
      </c>
      <c r="P1645" s="2">
        <f t="shared" ca="1" si="51"/>
        <v>148.13194965443324</v>
      </c>
    </row>
    <row r="1646" spans="14:16" x14ac:dyDescent="0.25">
      <c r="N1646" s="2">
        <v>1644</v>
      </c>
      <c r="O1646" s="2">
        <f t="shared" ca="1" si="50"/>
        <v>0.75380451660089576</v>
      </c>
      <c r="P1646" s="2">
        <f t="shared" ca="1" si="51"/>
        <v>163.83125494515048</v>
      </c>
    </row>
    <row r="1647" spans="14:16" x14ac:dyDescent="0.25">
      <c r="N1647" s="2">
        <v>1645</v>
      </c>
      <c r="O1647" s="2">
        <f t="shared" ca="1" si="50"/>
        <v>0.79259401088697301</v>
      </c>
      <c r="P1647" s="2">
        <f t="shared" ca="1" si="51"/>
        <v>164.74405573052786</v>
      </c>
    </row>
    <row r="1648" spans="14:16" x14ac:dyDescent="0.25">
      <c r="N1648" s="2">
        <v>1646</v>
      </c>
      <c r="O1648" s="2">
        <f t="shared" ca="1" si="50"/>
        <v>0.36624215924376269</v>
      </c>
      <c r="P1648" s="2">
        <f t="shared" ca="1" si="51"/>
        <v>156.45032127615067</v>
      </c>
    </row>
    <row r="1649" spans="14:16" x14ac:dyDescent="0.25">
      <c r="N1649" s="2">
        <v>1647</v>
      </c>
      <c r="O1649" s="2">
        <f t="shared" ca="1" si="50"/>
        <v>0.52012579037146423</v>
      </c>
      <c r="P1649" s="2">
        <f t="shared" ca="1" si="51"/>
        <v>159.2882753245307</v>
      </c>
    </row>
    <row r="1650" spans="14:16" x14ac:dyDescent="0.25">
      <c r="N1650" s="2">
        <v>1648</v>
      </c>
      <c r="O1650" s="2">
        <f t="shared" ca="1" si="50"/>
        <v>0.73775468550325685</v>
      </c>
      <c r="P1650" s="2">
        <f t="shared" ca="1" si="51"/>
        <v>163.47607307909834</v>
      </c>
    </row>
    <row r="1651" spans="14:16" x14ac:dyDescent="0.25">
      <c r="N1651" s="2">
        <v>1649</v>
      </c>
      <c r="O1651" s="2">
        <f t="shared" ca="1" si="50"/>
        <v>0.35596085634232388</v>
      </c>
      <c r="P1651" s="2">
        <f t="shared" ca="1" si="51"/>
        <v>156.25062067061151</v>
      </c>
    </row>
    <row r="1652" spans="14:16" x14ac:dyDescent="0.25">
      <c r="N1652" s="2">
        <v>1650</v>
      </c>
      <c r="O1652" s="2">
        <f t="shared" ca="1" si="50"/>
        <v>0.21304058351707533</v>
      </c>
      <c r="P1652" s="2">
        <f t="shared" ca="1" si="51"/>
        <v>153.12795712038064</v>
      </c>
    </row>
    <row r="1653" spans="14:16" x14ac:dyDescent="0.25">
      <c r="N1653" s="2">
        <v>1651</v>
      </c>
      <c r="O1653" s="2">
        <f t="shared" ca="1" si="50"/>
        <v>0.48058813165112113</v>
      </c>
      <c r="P1653" s="2">
        <f t="shared" ca="1" si="51"/>
        <v>158.57372412160643</v>
      </c>
    </row>
    <row r="1654" spans="14:16" x14ac:dyDescent="0.25">
      <c r="N1654" s="2">
        <v>1652</v>
      </c>
      <c r="O1654" s="2">
        <f t="shared" ca="1" si="50"/>
        <v>0.23075767821192594</v>
      </c>
      <c r="P1654" s="2">
        <f t="shared" ca="1" si="51"/>
        <v>153.56612072478495</v>
      </c>
    </row>
    <row r="1655" spans="14:16" x14ac:dyDescent="0.25">
      <c r="N1655" s="2">
        <v>1653</v>
      </c>
      <c r="O1655" s="2">
        <f t="shared" ca="1" si="50"/>
        <v>0.49202352417859774</v>
      </c>
      <c r="P1655" s="2">
        <f t="shared" ca="1" si="51"/>
        <v>158.78062110903096</v>
      </c>
    </row>
    <row r="1656" spans="14:16" x14ac:dyDescent="0.25">
      <c r="N1656" s="2">
        <v>1654</v>
      </c>
      <c r="O1656" s="2">
        <f t="shared" ca="1" si="50"/>
        <v>0.37107889949994921</v>
      </c>
      <c r="P1656" s="2">
        <f t="shared" ca="1" si="51"/>
        <v>156.54356508177989</v>
      </c>
    </row>
    <row r="1657" spans="14:16" x14ac:dyDescent="0.25">
      <c r="N1657" s="2">
        <v>1655</v>
      </c>
      <c r="O1657" s="2">
        <f t="shared" ca="1" si="50"/>
        <v>3.7734237208063792E-2</v>
      </c>
      <c r="P1657" s="2">
        <f t="shared" ca="1" si="51"/>
        <v>145.79451588829315</v>
      </c>
    </row>
    <row r="1658" spans="14:16" x14ac:dyDescent="0.25">
      <c r="N1658" s="2">
        <v>1656</v>
      </c>
      <c r="O1658" s="2">
        <f t="shared" ca="1" si="50"/>
        <v>0.69992487173204521</v>
      </c>
      <c r="P1658" s="2">
        <f t="shared" ca="1" si="51"/>
        <v>162.67832885797927</v>
      </c>
    </row>
    <row r="1659" spans="14:16" x14ac:dyDescent="0.25">
      <c r="N1659" s="2">
        <v>1657</v>
      </c>
      <c r="O1659" s="2">
        <f t="shared" ca="1" si="50"/>
        <v>0.47397753484681071</v>
      </c>
      <c r="P1659" s="2">
        <f t="shared" ca="1" si="51"/>
        <v>158.45393055874501</v>
      </c>
    </row>
    <row r="1660" spans="14:16" x14ac:dyDescent="0.25">
      <c r="N1660" s="2">
        <v>1658</v>
      </c>
      <c r="O1660" s="2">
        <f t="shared" ca="1" si="50"/>
        <v>0.4246267044202231</v>
      </c>
      <c r="P1660" s="2">
        <f t="shared" ca="1" si="51"/>
        <v>157.55156227042531</v>
      </c>
    </row>
    <row r="1661" spans="14:16" x14ac:dyDescent="0.25">
      <c r="N1661" s="2">
        <v>1659</v>
      </c>
      <c r="O1661" s="2">
        <f t="shared" ca="1" si="50"/>
        <v>0.24410757890274248</v>
      </c>
      <c r="P1661" s="2">
        <f t="shared" ca="1" si="51"/>
        <v>153.88348769438596</v>
      </c>
    </row>
    <row r="1662" spans="14:16" x14ac:dyDescent="0.25">
      <c r="N1662" s="2">
        <v>1660</v>
      </c>
      <c r="O1662" s="2">
        <f t="shared" ca="1" si="50"/>
        <v>0.62438573687019749</v>
      </c>
      <c r="P1662" s="2">
        <f t="shared" ca="1" si="51"/>
        <v>161.20057303714438</v>
      </c>
    </row>
    <row r="1663" spans="14:16" x14ac:dyDescent="0.25">
      <c r="N1663" s="2">
        <v>1661</v>
      </c>
      <c r="O1663" s="2">
        <f t="shared" ca="1" si="50"/>
        <v>0.83265794444993579</v>
      </c>
      <c r="P1663" s="2">
        <f t="shared" ca="1" si="51"/>
        <v>165.79747558247425</v>
      </c>
    </row>
    <row r="1664" spans="14:16" x14ac:dyDescent="0.25">
      <c r="N1664" s="2">
        <v>1662</v>
      </c>
      <c r="O1664" s="2">
        <f t="shared" ca="1" si="50"/>
        <v>0.41843702552432327</v>
      </c>
      <c r="P1664" s="2">
        <f t="shared" ca="1" si="51"/>
        <v>157.43694563615884</v>
      </c>
    </row>
    <row r="1665" spans="14:16" x14ac:dyDescent="0.25">
      <c r="N1665" s="2">
        <v>1663</v>
      </c>
      <c r="O1665" s="2">
        <f t="shared" ca="1" si="50"/>
        <v>0.40924322245647837</v>
      </c>
      <c r="P1665" s="2">
        <f t="shared" ca="1" si="51"/>
        <v>157.26591154582854</v>
      </c>
    </row>
    <row r="1666" spans="14:16" x14ac:dyDescent="0.25">
      <c r="N1666" s="2">
        <v>1664</v>
      </c>
      <c r="O1666" s="2">
        <f t="shared" ca="1" si="50"/>
        <v>0.76911582162194758</v>
      </c>
      <c r="P1666" s="2">
        <f t="shared" ca="1" si="51"/>
        <v>164.18146469390538</v>
      </c>
    </row>
    <row r="1667" spans="14:16" x14ac:dyDescent="0.25">
      <c r="N1667" s="2">
        <v>1665</v>
      </c>
      <c r="O1667" s="2">
        <f t="shared" ref="O1667:O1730" ca="1" si="52">RAND()</f>
        <v>0.56542255079871295</v>
      </c>
      <c r="P1667" s="2">
        <f t="shared" ca="1" si="51"/>
        <v>160.10956264392888</v>
      </c>
    </row>
    <row r="1668" spans="14:16" x14ac:dyDescent="0.25">
      <c r="N1668" s="2">
        <v>1666</v>
      </c>
      <c r="O1668" s="2">
        <f t="shared" ca="1" si="52"/>
        <v>0.39362457625546365</v>
      </c>
      <c r="P1668" s="2">
        <f t="shared" ref="P1668:P1731" ca="1" si="53">$L$4*SINH((_xlfn.NORM.S.INV(O1668)-$L$5)/$L$6)+$L$3</f>
        <v>156.97291633532382</v>
      </c>
    </row>
    <row r="1669" spans="14:16" x14ac:dyDescent="0.25">
      <c r="N1669" s="2">
        <v>1667</v>
      </c>
      <c r="O1669" s="2">
        <f t="shared" ca="1" si="52"/>
        <v>0.88474118765849441</v>
      </c>
      <c r="P1669" s="2">
        <f t="shared" ca="1" si="53"/>
        <v>167.44423873934522</v>
      </c>
    </row>
    <row r="1670" spans="14:16" x14ac:dyDescent="0.25">
      <c r="N1670" s="2">
        <v>1668</v>
      </c>
      <c r="O1670" s="2">
        <f t="shared" ca="1" si="52"/>
        <v>0.49453335155210243</v>
      </c>
      <c r="P1670" s="2">
        <f t="shared" ca="1" si="53"/>
        <v>158.82598865112743</v>
      </c>
    </row>
    <row r="1671" spans="14:16" x14ac:dyDescent="0.25">
      <c r="N1671" s="2">
        <v>1669</v>
      </c>
      <c r="O1671" s="2">
        <f t="shared" ca="1" si="52"/>
        <v>0.10455322628732566</v>
      </c>
      <c r="P1671" s="2">
        <f t="shared" ca="1" si="53"/>
        <v>149.71773167005193</v>
      </c>
    </row>
    <row r="1672" spans="14:16" x14ac:dyDescent="0.25">
      <c r="N1672" s="2">
        <v>1670</v>
      </c>
      <c r="O1672" s="2">
        <f t="shared" ca="1" si="52"/>
        <v>0.36568306933887607</v>
      </c>
      <c r="P1672" s="2">
        <f t="shared" ca="1" si="53"/>
        <v>156.43951484157273</v>
      </c>
    </row>
    <row r="1673" spans="14:16" x14ac:dyDescent="0.25">
      <c r="N1673" s="2">
        <v>1671</v>
      </c>
      <c r="O1673" s="2">
        <f t="shared" ca="1" si="52"/>
        <v>0.77417538701960764</v>
      </c>
      <c r="P1673" s="2">
        <f t="shared" ca="1" si="53"/>
        <v>164.29991632506957</v>
      </c>
    </row>
    <row r="1674" spans="14:16" x14ac:dyDescent="0.25">
      <c r="N1674" s="2">
        <v>1672</v>
      </c>
      <c r="O1674" s="2">
        <f t="shared" ca="1" si="52"/>
        <v>0.94162508525035005</v>
      </c>
      <c r="P1674" s="2">
        <f t="shared" ca="1" si="53"/>
        <v>170.02546360591074</v>
      </c>
    </row>
    <row r="1675" spans="14:16" x14ac:dyDescent="0.25">
      <c r="N1675" s="2">
        <v>1673</v>
      </c>
      <c r="O1675" s="2">
        <f t="shared" ca="1" si="52"/>
        <v>0.75602313677543365</v>
      </c>
      <c r="P1675" s="2">
        <f t="shared" ca="1" si="53"/>
        <v>163.88127442750456</v>
      </c>
    </row>
    <row r="1676" spans="14:16" x14ac:dyDescent="0.25">
      <c r="N1676" s="2">
        <v>1674</v>
      </c>
      <c r="O1676" s="2">
        <f t="shared" ca="1" si="52"/>
        <v>0.18513378539418446</v>
      </c>
      <c r="P1676" s="2">
        <f t="shared" ca="1" si="53"/>
        <v>152.39022414425096</v>
      </c>
    </row>
    <row r="1677" spans="14:16" x14ac:dyDescent="0.25">
      <c r="N1677" s="2">
        <v>1675</v>
      </c>
      <c r="O1677" s="2">
        <f t="shared" ca="1" si="52"/>
        <v>6.1630125173733674E-2</v>
      </c>
      <c r="P1677" s="2">
        <f t="shared" ca="1" si="53"/>
        <v>147.58030784293575</v>
      </c>
    </row>
    <row r="1678" spans="14:16" x14ac:dyDescent="0.25">
      <c r="N1678" s="2">
        <v>1676</v>
      </c>
      <c r="O1678" s="2">
        <f t="shared" ca="1" si="52"/>
        <v>0.8166875349971453</v>
      </c>
      <c r="P1678" s="2">
        <f t="shared" ca="1" si="53"/>
        <v>165.36098668851781</v>
      </c>
    </row>
    <row r="1679" spans="14:16" x14ac:dyDescent="0.25">
      <c r="N1679" s="2">
        <v>1677</v>
      </c>
      <c r="O1679" s="2">
        <f t="shared" ca="1" si="52"/>
        <v>0.27667249912406855</v>
      </c>
      <c r="P1679" s="2">
        <f t="shared" ca="1" si="53"/>
        <v>154.61950477711017</v>
      </c>
    </row>
    <row r="1680" spans="14:16" x14ac:dyDescent="0.25">
      <c r="N1680" s="2">
        <v>1678</v>
      </c>
      <c r="O1680" s="2">
        <f t="shared" ca="1" si="52"/>
        <v>0.60644975029456394</v>
      </c>
      <c r="P1680" s="2">
        <f t="shared" ca="1" si="53"/>
        <v>160.86470445677571</v>
      </c>
    </row>
    <row r="1681" spans="14:16" x14ac:dyDescent="0.25">
      <c r="N1681" s="2">
        <v>1679</v>
      </c>
      <c r="O1681" s="2">
        <f t="shared" ca="1" si="52"/>
        <v>0.17935758783782207</v>
      </c>
      <c r="P1681" s="2">
        <f t="shared" ca="1" si="53"/>
        <v>152.22888628361915</v>
      </c>
    </row>
    <row r="1682" spans="14:16" x14ac:dyDescent="0.25">
      <c r="N1682" s="2">
        <v>1680</v>
      </c>
      <c r="O1682" s="2">
        <f t="shared" ca="1" si="52"/>
        <v>0.56154462034176789</v>
      </c>
      <c r="P1682" s="2">
        <f t="shared" ca="1" si="53"/>
        <v>160.0388879326245</v>
      </c>
    </row>
    <row r="1683" spans="14:16" x14ac:dyDescent="0.25">
      <c r="N1683" s="2">
        <v>1681</v>
      </c>
      <c r="O1683" s="2">
        <f t="shared" ca="1" si="52"/>
        <v>0.7522599608434295</v>
      </c>
      <c r="P1683" s="2">
        <f t="shared" ca="1" si="53"/>
        <v>163.79657041545772</v>
      </c>
    </row>
    <row r="1684" spans="14:16" x14ac:dyDescent="0.25">
      <c r="N1684" s="2">
        <v>1682</v>
      </c>
      <c r="O1684" s="2">
        <f t="shared" ca="1" si="52"/>
        <v>0.53717951114133367</v>
      </c>
      <c r="P1684" s="2">
        <f t="shared" ca="1" si="53"/>
        <v>159.59662372626366</v>
      </c>
    </row>
    <row r="1685" spans="14:16" x14ac:dyDescent="0.25">
      <c r="N1685" s="2">
        <v>1683</v>
      </c>
      <c r="O1685" s="2">
        <f t="shared" ca="1" si="52"/>
        <v>0.23556670686221015</v>
      </c>
      <c r="P1685" s="2">
        <f t="shared" ca="1" si="53"/>
        <v>153.68162570933464</v>
      </c>
    </row>
    <row r="1686" spans="14:16" x14ac:dyDescent="0.25">
      <c r="N1686" s="2">
        <v>1684</v>
      </c>
      <c r="O1686" s="2">
        <f t="shared" ca="1" si="52"/>
        <v>0.53263377959812097</v>
      </c>
      <c r="P1686" s="2">
        <f t="shared" ca="1" si="53"/>
        <v>159.5143674733774</v>
      </c>
    </row>
    <row r="1687" spans="14:16" x14ac:dyDescent="0.25">
      <c r="N1687" s="2">
        <v>1685</v>
      </c>
      <c r="O1687" s="2">
        <f t="shared" ca="1" si="52"/>
        <v>0.32461637468666116</v>
      </c>
      <c r="P1687" s="2">
        <f t="shared" ca="1" si="53"/>
        <v>155.62736541880184</v>
      </c>
    </row>
    <row r="1688" spans="14:16" x14ac:dyDescent="0.25">
      <c r="N1688" s="2">
        <v>1686</v>
      </c>
      <c r="O1688" s="2">
        <f t="shared" ca="1" si="52"/>
        <v>0.16499956410895644</v>
      </c>
      <c r="P1688" s="2">
        <f t="shared" ca="1" si="53"/>
        <v>151.81259048700363</v>
      </c>
    </row>
    <row r="1689" spans="14:16" x14ac:dyDescent="0.25">
      <c r="N1689" s="2">
        <v>1687</v>
      </c>
      <c r="O1689" s="2">
        <f t="shared" ca="1" si="52"/>
        <v>0.45773115317406099</v>
      </c>
      <c r="P1689" s="2">
        <f t="shared" ca="1" si="53"/>
        <v>158.15868421695461</v>
      </c>
    </row>
    <row r="1690" spans="14:16" x14ac:dyDescent="0.25">
      <c r="N1690" s="2">
        <v>1688</v>
      </c>
      <c r="O1690" s="2">
        <f t="shared" ca="1" si="52"/>
        <v>0.15237009262194134</v>
      </c>
      <c r="P1690" s="2">
        <f t="shared" ca="1" si="53"/>
        <v>151.42596022139625</v>
      </c>
    </row>
    <row r="1691" spans="14:16" x14ac:dyDescent="0.25">
      <c r="N1691" s="2">
        <v>1689</v>
      </c>
      <c r="O1691" s="2">
        <f t="shared" ca="1" si="52"/>
        <v>0.85896695573419624</v>
      </c>
      <c r="P1691" s="2">
        <f t="shared" ca="1" si="53"/>
        <v>166.57840549973997</v>
      </c>
    </row>
    <row r="1692" spans="14:16" x14ac:dyDescent="0.25">
      <c r="N1692" s="2">
        <v>1690</v>
      </c>
      <c r="O1692" s="2">
        <f t="shared" ca="1" si="52"/>
        <v>0.23272861648006038</v>
      </c>
      <c r="P1692" s="2">
        <f t="shared" ca="1" si="53"/>
        <v>153.61362575216114</v>
      </c>
    </row>
    <row r="1693" spans="14:16" x14ac:dyDescent="0.25">
      <c r="N1693" s="2">
        <v>1691</v>
      </c>
      <c r="O1693" s="2">
        <f t="shared" ca="1" si="52"/>
        <v>0.4296835539851166</v>
      </c>
      <c r="P1693" s="2">
        <f t="shared" ca="1" si="53"/>
        <v>157.64491048025732</v>
      </c>
    </row>
    <row r="1694" spans="14:16" x14ac:dyDescent="0.25">
      <c r="N1694" s="2">
        <v>1692</v>
      </c>
      <c r="O1694" s="2">
        <f t="shared" ca="1" si="52"/>
        <v>0.36417578692860264</v>
      </c>
      <c r="P1694" s="2">
        <f t="shared" ca="1" si="53"/>
        <v>156.41035145767242</v>
      </c>
    </row>
    <row r="1695" spans="14:16" x14ac:dyDescent="0.25">
      <c r="N1695" s="2">
        <v>1693</v>
      </c>
      <c r="O1695" s="2">
        <f t="shared" ca="1" si="52"/>
        <v>0.83847619911719229</v>
      </c>
      <c r="P1695" s="2">
        <f t="shared" ca="1" si="53"/>
        <v>165.96295831259042</v>
      </c>
    </row>
    <row r="1696" spans="14:16" x14ac:dyDescent="0.25">
      <c r="N1696" s="2">
        <v>1694</v>
      </c>
      <c r="O1696" s="2">
        <f t="shared" ca="1" si="52"/>
        <v>0.55797193499018438</v>
      </c>
      <c r="P1696" s="2">
        <f t="shared" ca="1" si="53"/>
        <v>159.97385647183867</v>
      </c>
    </row>
    <row r="1697" spans="14:16" x14ac:dyDescent="0.25">
      <c r="N1697" s="2">
        <v>1695</v>
      </c>
      <c r="O1697" s="2">
        <f t="shared" ca="1" si="52"/>
        <v>0.18518098501903424</v>
      </c>
      <c r="P1697" s="2">
        <f t="shared" ca="1" si="53"/>
        <v>152.39152906440614</v>
      </c>
    </row>
    <row r="1698" spans="14:16" x14ac:dyDescent="0.25">
      <c r="N1698" s="2">
        <v>1696</v>
      </c>
      <c r="O1698" s="2">
        <f t="shared" ca="1" si="52"/>
        <v>0.86775842560400029</v>
      </c>
      <c r="P1698" s="2">
        <f t="shared" ca="1" si="53"/>
        <v>166.86063167610189</v>
      </c>
    </row>
    <row r="1699" spans="14:16" x14ac:dyDescent="0.25">
      <c r="N1699" s="2">
        <v>1697</v>
      </c>
      <c r="O1699" s="2">
        <f t="shared" ca="1" si="52"/>
        <v>0.62769747458964131</v>
      </c>
      <c r="P1699" s="2">
        <f t="shared" ca="1" si="53"/>
        <v>161.26307453413818</v>
      </c>
    </row>
    <row r="1700" spans="14:16" x14ac:dyDescent="0.25">
      <c r="N1700" s="2">
        <v>1698</v>
      </c>
      <c r="O1700" s="2">
        <f t="shared" ca="1" si="52"/>
        <v>0.34532314799945774</v>
      </c>
      <c r="P1700" s="2">
        <f t="shared" ca="1" si="53"/>
        <v>156.04168493806122</v>
      </c>
    </row>
    <row r="1701" spans="14:16" x14ac:dyDescent="0.25">
      <c r="N1701" s="2">
        <v>1699</v>
      </c>
      <c r="O1701" s="2">
        <f t="shared" ca="1" si="52"/>
        <v>0.47920714227844252</v>
      </c>
      <c r="P1701" s="2">
        <f t="shared" ca="1" si="53"/>
        <v>158.54871188871519</v>
      </c>
    </row>
    <row r="1702" spans="14:16" x14ac:dyDescent="0.25">
      <c r="N1702" s="2">
        <v>1700</v>
      </c>
      <c r="O1702" s="2">
        <f t="shared" ca="1" si="52"/>
        <v>0.20689433254131773</v>
      </c>
      <c r="P1702" s="2">
        <f t="shared" ca="1" si="53"/>
        <v>152.97087053731576</v>
      </c>
    </row>
    <row r="1703" spans="14:16" x14ac:dyDescent="0.25">
      <c r="N1703" s="2">
        <v>1701</v>
      </c>
      <c r="O1703" s="2">
        <f t="shared" ca="1" si="52"/>
        <v>0.54055241162563905</v>
      </c>
      <c r="P1703" s="2">
        <f t="shared" ca="1" si="53"/>
        <v>159.65769827764257</v>
      </c>
    </row>
    <row r="1704" spans="14:16" x14ac:dyDescent="0.25">
      <c r="N1704" s="2">
        <v>1702</v>
      </c>
      <c r="O1704" s="2">
        <f t="shared" ca="1" si="52"/>
        <v>0.14768732953324859</v>
      </c>
      <c r="P1704" s="2">
        <f t="shared" ca="1" si="53"/>
        <v>151.27707444831253</v>
      </c>
    </row>
    <row r="1705" spans="14:16" x14ac:dyDescent="0.25">
      <c r="N1705" s="2">
        <v>1703</v>
      </c>
      <c r="O1705" s="2">
        <f t="shared" ca="1" si="52"/>
        <v>0.11519964311181252</v>
      </c>
      <c r="P1705" s="2">
        <f t="shared" ca="1" si="53"/>
        <v>150.1404335575742</v>
      </c>
    </row>
    <row r="1706" spans="14:16" x14ac:dyDescent="0.25">
      <c r="N1706" s="2">
        <v>1704</v>
      </c>
      <c r="O1706" s="2">
        <f t="shared" ca="1" si="52"/>
        <v>0.37636194856923166</v>
      </c>
      <c r="P1706" s="2">
        <f t="shared" ca="1" si="53"/>
        <v>156.64492981121126</v>
      </c>
    </row>
    <row r="1707" spans="14:16" x14ac:dyDescent="0.25">
      <c r="N1707" s="2">
        <v>1705</v>
      </c>
      <c r="O1707" s="2">
        <f t="shared" ca="1" si="52"/>
        <v>0.8749934657661439</v>
      </c>
      <c r="P1707" s="2">
        <f t="shared" ca="1" si="53"/>
        <v>167.10256527017432</v>
      </c>
    </row>
    <row r="1708" spans="14:16" x14ac:dyDescent="0.25">
      <c r="N1708" s="2">
        <v>1706</v>
      </c>
      <c r="O1708" s="2">
        <f t="shared" ca="1" si="52"/>
        <v>0.96421558320267431</v>
      </c>
      <c r="P1708" s="2">
        <f t="shared" ca="1" si="53"/>
        <v>171.6455239146205</v>
      </c>
    </row>
    <row r="1709" spans="14:16" x14ac:dyDescent="0.25">
      <c r="N1709" s="2">
        <v>1707</v>
      </c>
      <c r="O1709" s="2">
        <f t="shared" ca="1" si="52"/>
        <v>0.76234011554586223</v>
      </c>
      <c r="P1709" s="2">
        <f t="shared" ca="1" si="53"/>
        <v>164.02501246122472</v>
      </c>
    </row>
    <row r="1710" spans="14:16" x14ac:dyDescent="0.25">
      <c r="N1710" s="2">
        <v>1708</v>
      </c>
      <c r="O1710" s="2">
        <f t="shared" ca="1" si="52"/>
        <v>0.76727297505092762</v>
      </c>
      <c r="P1710" s="2">
        <f t="shared" ca="1" si="53"/>
        <v>164.13867160042787</v>
      </c>
    </row>
    <row r="1711" spans="14:16" x14ac:dyDescent="0.25">
      <c r="N1711" s="2">
        <v>1709</v>
      </c>
      <c r="O1711" s="2">
        <f t="shared" ca="1" si="52"/>
        <v>0.6069115768208424</v>
      </c>
      <c r="P1711" s="2">
        <f t="shared" ca="1" si="53"/>
        <v>160.87330102530012</v>
      </c>
    </row>
    <row r="1712" spans="14:16" x14ac:dyDescent="0.25">
      <c r="N1712" s="2">
        <v>1710</v>
      </c>
      <c r="O1712" s="2">
        <f t="shared" ca="1" si="52"/>
        <v>0.19032778946777207</v>
      </c>
      <c r="P1712" s="2">
        <f t="shared" ca="1" si="53"/>
        <v>152.53256618299898</v>
      </c>
    </row>
    <row r="1713" spans="14:16" x14ac:dyDescent="0.25">
      <c r="N1713" s="2">
        <v>1711</v>
      </c>
      <c r="O1713" s="2">
        <f t="shared" ca="1" si="52"/>
        <v>0.51616889522090603</v>
      </c>
      <c r="P1713" s="2">
        <f t="shared" ca="1" si="53"/>
        <v>159.216799273861</v>
      </c>
    </row>
    <row r="1714" spans="14:16" x14ac:dyDescent="0.25">
      <c r="N1714" s="2">
        <v>1712</v>
      </c>
      <c r="O1714" s="2">
        <f t="shared" ca="1" si="52"/>
        <v>0.46158511107332256</v>
      </c>
      <c r="P1714" s="2">
        <f t="shared" ca="1" si="53"/>
        <v>158.22884800376443</v>
      </c>
    </row>
    <row r="1715" spans="14:16" x14ac:dyDescent="0.25">
      <c r="N1715" s="2">
        <v>1713</v>
      </c>
      <c r="O1715" s="2">
        <f t="shared" ca="1" si="52"/>
        <v>0.58588535138684938</v>
      </c>
      <c r="P1715" s="2">
        <f t="shared" ca="1" si="53"/>
        <v>160.48428233626498</v>
      </c>
    </row>
    <row r="1716" spans="14:16" x14ac:dyDescent="0.25">
      <c r="N1716" s="2">
        <v>1714</v>
      </c>
      <c r="O1716" s="2">
        <f t="shared" ca="1" si="52"/>
        <v>0.65031615538772947</v>
      </c>
      <c r="P1716" s="2">
        <f t="shared" ca="1" si="53"/>
        <v>161.69467652601739</v>
      </c>
    </row>
    <row r="1717" spans="14:16" x14ac:dyDescent="0.25">
      <c r="N1717" s="2">
        <v>1715</v>
      </c>
      <c r="O1717" s="2">
        <f t="shared" ca="1" si="52"/>
        <v>0.39413274924926833</v>
      </c>
      <c r="P1717" s="2">
        <f t="shared" ca="1" si="53"/>
        <v>156.9825020710033</v>
      </c>
    </row>
    <row r="1718" spans="14:16" x14ac:dyDescent="0.25">
      <c r="N1718" s="2">
        <v>1716</v>
      </c>
      <c r="O1718" s="2">
        <f t="shared" ca="1" si="52"/>
        <v>0.98494567818462098</v>
      </c>
      <c r="P1718" s="2">
        <f t="shared" ca="1" si="53"/>
        <v>174.17908078186647</v>
      </c>
    </row>
    <row r="1719" spans="14:16" x14ac:dyDescent="0.25">
      <c r="N1719" s="2">
        <v>1717</v>
      </c>
      <c r="O1719" s="2">
        <f t="shared" ca="1" si="52"/>
        <v>0.57399075772105823</v>
      </c>
      <c r="P1719" s="2">
        <f t="shared" ca="1" si="53"/>
        <v>160.26607329162672</v>
      </c>
    </row>
    <row r="1720" spans="14:16" x14ac:dyDescent="0.25">
      <c r="N1720" s="2">
        <v>1718</v>
      </c>
      <c r="O1720" s="2">
        <f t="shared" ca="1" si="52"/>
        <v>0.93690886935888518</v>
      </c>
      <c r="P1720" s="2">
        <f t="shared" ca="1" si="53"/>
        <v>169.75232219332844</v>
      </c>
    </row>
    <row r="1721" spans="14:16" x14ac:dyDescent="0.25">
      <c r="N1721" s="2">
        <v>1719</v>
      </c>
      <c r="O1721" s="2">
        <f t="shared" ca="1" si="52"/>
        <v>0.30429445855069659</v>
      </c>
      <c r="P1721" s="2">
        <f t="shared" ca="1" si="53"/>
        <v>155.20941199403836</v>
      </c>
    </row>
    <row r="1722" spans="14:16" x14ac:dyDescent="0.25">
      <c r="N1722" s="2">
        <v>1720</v>
      </c>
      <c r="O1722" s="2">
        <f t="shared" ca="1" si="52"/>
        <v>0.15007871764607006</v>
      </c>
      <c r="P1722" s="2">
        <f t="shared" ca="1" si="53"/>
        <v>151.35350522040252</v>
      </c>
    </row>
    <row r="1723" spans="14:16" x14ac:dyDescent="0.25">
      <c r="N1723" s="2">
        <v>1721</v>
      </c>
      <c r="O1723" s="2">
        <f t="shared" ca="1" si="52"/>
        <v>0.15985055845046292</v>
      </c>
      <c r="P1723" s="2">
        <f t="shared" ca="1" si="53"/>
        <v>151.65745784387644</v>
      </c>
    </row>
    <row r="1724" spans="14:16" x14ac:dyDescent="0.25">
      <c r="N1724" s="2">
        <v>1722</v>
      </c>
      <c r="O1724" s="2">
        <f t="shared" ca="1" si="52"/>
        <v>0.28297648322418734</v>
      </c>
      <c r="P1724" s="2">
        <f t="shared" ca="1" si="53"/>
        <v>154.75661600922254</v>
      </c>
    </row>
    <row r="1725" spans="14:16" x14ac:dyDescent="0.25">
      <c r="N1725" s="2">
        <v>1723</v>
      </c>
      <c r="O1725" s="2">
        <f t="shared" ca="1" si="52"/>
        <v>0.70263586721296745</v>
      </c>
      <c r="P1725" s="2">
        <f t="shared" ca="1" si="53"/>
        <v>162.73391467167647</v>
      </c>
    </row>
    <row r="1726" spans="14:16" x14ac:dyDescent="0.25">
      <c r="N1726" s="2">
        <v>1724</v>
      </c>
      <c r="O1726" s="2">
        <f t="shared" ca="1" si="52"/>
        <v>0.45117434918526456</v>
      </c>
      <c r="P1726" s="2">
        <f t="shared" ca="1" si="53"/>
        <v>158.0391029623529</v>
      </c>
    </row>
    <row r="1727" spans="14:16" x14ac:dyDescent="0.25">
      <c r="N1727" s="2">
        <v>1725</v>
      </c>
      <c r="O1727" s="2">
        <f t="shared" ca="1" si="52"/>
        <v>0.27448828887860566</v>
      </c>
      <c r="P1727" s="2">
        <f t="shared" ca="1" si="53"/>
        <v>154.57162677741997</v>
      </c>
    </row>
    <row r="1728" spans="14:16" x14ac:dyDescent="0.25">
      <c r="N1728" s="2">
        <v>1726</v>
      </c>
      <c r="O1728" s="2">
        <f t="shared" ca="1" si="52"/>
        <v>1.4642797434984756E-2</v>
      </c>
      <c r="P1728" s="2">
        <f t="shared" ca="1" si="53"/>
        <v>142.72617401953534</v>
      </c>
    </row>
    <row r="1729" spans="14:16" x14ac:dyDescent="0.25">
      <c r="N1729" s="2">
        <v>1727</v>
      </c>
      <c r="O1729" s="2">
        <f t="shared" ca="1" si="52"/>
        <v>7.5272642623237296E-2</v>
      </c>
      <c r="P1729" s="2">
        <f t="shared" ca="1" si="53"/>
        <v>148.35905163854318</v>
      </c>
    </row>
    <row r="1730" spans="14:16" x14ac:dyDescent="0.25">
      <c r="N1730" s="2">
        <v>1728</v>
      </c>
      <c r="O1730" s="2">
        <f t="shared" ca="1" si="52"/>
        <v>9.8723072313473881E-2</v>
      </c>
      <c r="P1730" s="2">
        <f t="shared" ca="1" si="53"/>
        <v>149.47259249118227</v>
      </c>
    </row>
    <row r="1731" spans="14:16" x14ac:dyDescent="0.25">
      <c r="N1731" s="2">
        <v>1729</v>
      </c>
      <c r="O1731" s="2">
        <f t="shared" ref="O1731:O1794" ca="1" si="54">RAND()</f>
        <v>0.46318249820990709</v>
      </c>
      <c r="P1731" s="2">
        <f t="shared" ca="1" si="53"/>
        <v>158.25790470959822</v>
      </c>
    </row>
    <row r="1732" spans="14:16" x14ac:dyDescent="0.25">
      <c r="N1732" s="2">
        <v>1730</v>
      </c>
      <c r="O1732" s="2">
        <f t="shared" ca="1" si="54"/>
        <v>0.32792941784369667</v>
      </c>
      <c r="P1732" s="2">
        <f t="shared" ref="P1732:P1795" ca="1" si="55">$L$4*SINH((_xlfn.NORM.S.INV(O1732)-$L$5)/$L$6)+$L$3</f>
        <v>155.69438760813006</v>
      </c>
    </row>
    <row r="1733" spans="14:16" x14ac:dyDescent="0.25">
      <c r="N1733" s="2">
        <v>1731</v>
      </c>
      <c r="O1733" s="2">
        <f t="shared" ca="1" si="54"/>
        <v>0.79683463782901698</v>
      </c>
      <c r="P1733" s="2">
        <f t="shared" ca="1" si="55"/>
        <v>164.84945741617059</v>
      </c>
    </row>
    <row r="1734" spans="14:16" x14ac:dyDescent="0.25">
      <c r="N1734" s="2">
        <v>1732</v>
      </c>
      <c r="O1734" s="2">
        <f t="shared" ca="1" si="54"/>
        <v>0.88293881253256101</v>
      </c>
      <c r="P1734" s="2">
        <f t="shared" ca="1" si="55"/>
        <v>167.37959168992069</v>
      </c>
    </row>
    <row r="1735" spans="14:16" x14ac:dyDescent="0.25">
      <c r="N1735" s="2">
        <v>1733</v>
      </c>
      <c r="O1735" s="2">
        <f t="shared" ca="1" si="54"/>
        <v>0.7988936725256045</v>
      </c>
      <c r="P1735" s="2">
        <f t="shared" ca="1" si="55"/>
        <v>164.90109560461946</v>
      </c>
    </row>
    <row r="1736" spans="14:16" x14ac:dyDescent="0.25">
      <c r="N1736" s="2">
        <v>1734</v>
      </c>
      <c r="O1736" s="2">
        <f t="shared" ca="1" si="54"/>
        <v>0.42821720707861943</v>
      </c>
      <c r="P1736" s="2">
        <f t="shared" ca="1" si="55"/>
        <v>157.61786792394611</v>
      </c>
    </row>
    <row r="1737" spans="14:16" x14ac:dyDescent="0.25">
      <c r="N1737" s="2">
        <v>1735</v>
      </c>
      <c r="O1737" s="2">
        <f t="shared" ca="1" si="54"/>
        <v>0.38601353177053932</v>
      </c>
      <c r="P1737" s="2">
        <f t="shared" ca="1" si="55"/>
        <v>156.82888823068197</v>
      </c>
    </row>
    <row r="1738" spans="14:16" x14ac:dyDescent="0.25">
      <c r="N1738" s="2">
        <v>1736</v>
      </c>
      <c r="O1738" s="2">
        <f t="shared" ca="1" si="54"/>
        <v>4.4626471712347238E-2</v>
      </c>
      <c r="P1738" s="2">
        <f t="shared" ca="1" si="55"/>
        <v>146.38719586817433</v>
      </c>
    </row>
    <row r="1739" spans="14:16" x14ac:dyDescent="0.25">
      <c r="N1739" s="2">
        <v>1737</v>
      </c>
      <c r="O1739" s="2">
        <f t="shared" ca="1" si="54"/>
        <v>0.12722067856639296</v>
      </c>
      <c r="P1739" s="2">
        <f t="shared" ca="1" si="55"/>
        <v>150.58479035049928</v>
      </c>
    </row>
    <row r="1740" spans="14:16" x14ac:dyDescent="0.25">
      <c r="N1740" s="2">
        <v>1738</v>
      </c>
      <c r="O1740" s="2">
        <f t="shared" ca="1" si="54"/>
        <v>0.60614530634111286</v>
      </c>
      <c r="P1740" s="2">
        <f t="shared" ca="1" si="55"/>
        <v>160.85903883962635</v>
      </c>
    </row>
    <row r="1741" spans="14:16" x14ac:dyDescent="0.25">
      <c r="N1741" s="2">
        <v>1739</v>
      </c>
      <c r="O1741" s="2">
        <f t="shared" ca="1" si="54"/>
        <v>0.50039065765430701</v>
      </c>
      <c r="P1741" s="2">
        <f t="shared" ca="1" si="55"/>
        <v>158.93182481536604</v>
      </c>
    </row>
    <row r="1742" spans="14:16" x14ac:dyDescent="0.25">
      <c r="N1742" s="2">
        <v>1740</v>
      </c>
      <c r="O1742" s="2">
        <f t="shared" ca="1" si="54"/>
        <v>0.6906690664036752</v>
      </c>
      <c r="P1742" s="2">
        <f t="shared" ca="1" si="55"/>
        <v>162.49015135070309</v>
      </c>
    </row>
    <row r="1743" spans="14:16" x14ac:dyDescent="0.25">
      <c r="N1743" s="2">
        <v>1741</v>
      </c>
      <c r="O1743" s="2">
        <f t="shared" ca="1" si="54"/>
        <v>0.14799730634909947</v>
      </c>
      <c r="P1743" s="2">
        <f t="shared" ca="1" si="55"/>
        <v>151.28702932490506</v>
      </c>
    </row>
    <row r="1744" spans="14:16" x14ac:dyDescent="0.25">
      <c r="N1744" s="2">
        <v>1742</v>
      </c>
      <c r="O1744" s="2">
        <f t="shared" ca="1" si="54"/>
        <v>0.40462143806807116</v>
      </c>
      <c r="P1744" s="2">
        <f t="shared" ca="1" si="55"/>
        <v>157.17954632208102</v>
      </c>
    </row>
    <row r="1745" spans="14:16" x14ac:dyDescent="0.25">
      <c r="N1745" s="2">
        <v>1743</v>
      </c>
      <c r="O1745" s="2">
        <f t="shared" ca="1" si="54"/>
        <v>0.23826956087036788</v>
      </c>
      <c r="P1745" s="2">
        <f t="shared" ca="1" si="55"/>
        <v>153.74595022717136</v>
      </c>
    </row>
    <row r="1746" spans="14:16" x14ac:dyDescent="0.25">
      <c r="N1746" s="2">
        <v>1744</v>
      </c>
      <c r="O1746" s="2">
        <f t="shared" ca="1" si="54"/>
        <v>0.57896131949791785</v>
      </c>
      <c r="P1746" s="2">
        <f t="shared" ca="1" si="55"/>
        <v>160.35711700658601</v>
      </c>
    </row>
    <row r="1747" spans="14:16" x14ac:dyDescent="0.25">
      <c r="N1747" s="2">
        <v>1745</v>
      </c>
      <c r="O1747" s="2">
        <f t="shared" ca="1" si="54"/>
        <v>6.5647649764620564E-2</v>
      </c>
      <c r="P1747" s="2">
        <f t="shared" ca="1" si="55"/>
        <v>147.82270001319264</v>
      </c>
    </row>
    <row r="1748" spans="14:16" x14ac:dyDescent="0.25">
      <c r="N1748" s="2">
        <v>1746</v>
      </c>
      <c r="O1748" s="2">
        <f t="shared" ca="1" si="54"/>
        <v>0.43779849778479196</v>
      </c>
      <c r="P1748" s="2">
        <f t="shared" ca="1" si="55"/>
        <v>157.79420758657673</v>
      </c>
    </row>
    <row r="1749" spans="14:16" x14ac:dyDescent="0.25">
      <c r="N1749" s="2">
        <v>1747</v>
      </c>
      <c r="O1749" s="2">
        <f t="shared" ca="1" si="54"/>
        <v>0.87735421690201576</v>
      </c>
      <c r="P1749" s="2">
        <f t="shared" ca="1" si="55"/>
        <v>167.18357485938341</v>
      </c>
    </row>
    <row r="1750" spans="14:16" x14ac:dyDescent="0.25">
      <c r="N1750" s="2">
        <v>1748</v>
      </c>
      <c r="O1750" s="2">
        <f t="shared" ca="1" si="54"/>
        <v>0.99512479279713251</v>
      </c>
      <c r="P1750" s="2">
        <f t="shared" ca="1" si="55"/>
        <v>177.03311974444449</v>
      </c>
    </row>
    <row r="1751" spans="14:16" x14ac:dyDescent="0.25">
      <c r="N1751" s="2">
        <v>1749</v>
      </c>
      <c r="O1751" s="2">
        <f t="shared" ca="1" si="54"/>
        <v>1.6532670712566699E-2</v>
      </c>
      <c r="P1751" s="2">
        <f t="shared" ca="1" si="55"/>
        <v>143.09719363144001</v>
      </c>
    </row>
    <row r="1752" spans="14:16" x14ac:dyDescent="0.25">
      <c r="N1752" s="2">
        <v>1750</v>
      </c>
      <c r="O1752" s="2">
        <f t="shared" ca="1" si="54"/>
        <v>0.57533842856684503</v>
      </c>
      <c r="P1752" s="2">
        <f t="shared" ca="1" si="55"/>
        <v>160.29073891866233</v>
      </c>
    </row>
    <row r="1753" spans="14:16" x14ac:dyDescent="0.25">
      <c r="N1753" s="2">
        <v>1751</v>
      </c>
      <c r="O1753" s="2">
        <f t="shared" ca="1" si="54"/>
        <v>1.6294045737039853E-2</v>
      </c>
      <c r="P1753" s="2">
        <f t="shared" ca="1" si="55"/>
        <v>143.05244976600889</v>
      </c>
    </row>
    <row r="1754" spans="14:16" x14ac:dyDescent="0.25">
      <c r="N1754" s="2">
        <v>1752</v>
      </c>
      <c r="O1754" s="2">
        <f t="shared" ca="1" si="54"/>
        <v>0.38910290813808424</v>
      </c>
      <c r="P1754" s="2">
        <f t="shared" ca="1" si="55"/>
        <v>156.88745599541076</v>
      </c>
    </row>
    <row r="1755" spans="14:16" x14ac:dyDescent="0.25">
      <c r="N1755" s="2">
        <v>1753</v>
      </c>
      <c r="O1755" s="2">
        <f t="shared" ca="1" si="54"/>
        <v>0.28294746467662546</v>
      </c>
      <c r="P1755" s="2">
        <f t="shared" ca="1" si="55"/>
        <v>154.75598842123617</v>
      </c>
    </row>
    <row r="1756" spans="14:16" x14ac:dyDescent="0.25">
      <c r="N1756" s="2">
        <v>1754</v>
      </c>
      <c r="O1756" s="2">
        <f t="shared" ca="1" si="54"/>
        <v>0.30476122469818623</v>
      </c>
      <c r="P1756" s="2">
        <f t="shared" ca="1" si="55"/>
        <v>155.21915265169645</v>
      </c>
    </row>
    <row r="1757" spans="14:16" x14ac:dyDescent="0.25">
      <c r="N1757" s="2">
        <v>1755</v>
      </c>
      <c r="O1757" s="2">
        <f t="shared" ca="1" si="54"/>
        <v>0.69500482513199702</v>
      </c>
      <c r="P1757" s="2">
        <f t="shared" ca="1" si="55"/>
        <v>162.57799886236023</v>
      </c>
    </row>
    <row r="1758" spans="14:16" x14ac:dyDescent="0.25">
      <c r="N1758" s="2">
        <v>1756</v>
      </c>
      <c r="O1758" s="2">
        <f t="shared" ca="1" si="54"/>
        <v>6.8221385714639093E-2</v>
      </c>
      <c r="P1758" s="2">
        <f t="shared" ca="1" si="55"/>
        <v>147.9718751212429</v>
      </c>
    </row>
    <row r="1759" spans="14:16" x14ac:dyDescent="0.25">
      <c r="N1759" s="2">
        <v>1757</v>
      </c>
      <c r="O1759" s="2">
        <f t="shared" ca="1" si="54"/>
        <v>0.92941460598371139</v>
      </c>
      <c r="P1759" s="2">
        <f t="shared" ca="1" si="55"/>
        <v>169.34891834809991</v>
      </c>
    </row>
    <row r="1760" spans="14:16" x14ac:dyDescent="0.25">
      <c r="N1760" s="2">
        <v>1758</v>
      </c>
      <c r="O1760" s="2">
        <f t="shared" ca="1" si="54"/>
        <v>0.38011907002423728</v>
      </c>
      <c r="P1760" s="2">
        <f t="shared" ca="1" si="55"/>
        <v>156.71672299127812</v>
      </c>
    </row>
    <row r="1761" spans="14:16" x14ac:dyDescent="0.25">
      <c r="N1761" s="2">
        <v>1759</v>
      </c>
      <c r="O1761" s="2">
        <f t="shared" ca="1" si="54"/>
        <v>0.63047241090774331</v>
      </c>
      <c r="P1761" s="2">
        <f t="shared" ca="1" si="55"/>
        <v>161.31557215436425</v>
      </c>
    </row>
    <row r="1762" spans="14:16" x14ac:dyDescent="0.25">
      <c r="N1762" s="2">
        <v>1760</v>
      </c>
      <c r="O1762" s="2">
        <f t="shared" ca="1" si="54"/>
        <v>9.1447971176033427E-2</v>
      </c>
      <c r="P1762" s="2">
        <f t="shared" ca="1" si="55"/>
        <v>149.15098229450592</v>
      </c>
    </row>
    <row r="1763" spans="14:16" x14ac:dyDescent="0.25">
      <c r="N1763" s="2">
        <v>1761</v>
      </c>
      <c r="O1763" s="2">
        <f t="shared" ca="1" si="54"/>
        <v>0.84965120334746425</v>
      </c>
      <c r="P1763" s="2">
        <f t="shared" ca="1" si="55"/>
        <v>166.29183677219521</v>
      </c>
    </row>
    <row r="1764" spans="14:16" x14ac:dyDescent="0.25">
      <c r="N1764" s="2">
        <v>1762</v>
      </c>
      <c r="O1764" s="2">
        <f t="shared" ca="1" si="54"/>
        <v>3.7370902688276253E-3</v>
      </c>
      <c r="P1764" s="2">
        <f t="shared" ca="1" si="55"/>
        <v>138.88884650507632</v>
      </c>
    </row>
    <row r="1765" spans="14:16" x14ac:dyDescent="0.25">
      <c r="N1765" s="2">
        <v>1763</v>
      </c>
      <c r="O1765" s="2">
        <f t="shared" ca="1" si="54"/>
        <v>0.54136055197575161</v>
      </c>
      <c r="P1765" s="2">
        <f t="shared" ca="1" si="55"/>
        <v>159.67233737979592</v>
      </c>
    </row>
    <row r="1766" spans="14:16" x14ac:dyDescent="0.25">
      <c r="N1766" s="2">
        <v>1764</v>
      </c>
      <c r="O1766" s="2">
        <f t="shared" ca="1" si="54"/>
        <v>0.65461577014170769</v>
      </c>
      <c r="P1766" s="2">
        <f t="shared" ca="1" si="55"/>
        <v>161.7777509203338</v>
      </c>
    </row>
    <row r="1767" spans="14:16" x14ac:dyDescent="0.25">
      <c r="N1767" s="2">
        <v>1765</v>
      </c>
      <c r="O1767" s="2">
        <f t="shared" ca="1" si="54"/>
        <v>0.93304987073667722</v>
      </c>
      <c r="P1767" s="2">
        <f t="shared" ca="1" si="55"/>
        <v>169.54028643584931</v>
      </c>
    </row>
    <row r="1768" spans="14:16" x14ac:dyDescent="0.25">
      <c r="N1768" s="2">
        <v>1766</v>
      </c>
      <c r="O1768" s="2">
        <f t="shared" ca="1" si="54"/>
        <v>0.84058376282011205</v>
      </c>
      <c r="P1768" s="2">
        <f t="shared" ca="1" si="55"/>
        <v>166.02383635889694</v>
      </c>
    </row>
    <row r="1769" spans="14:16" x14ac:dyDescent="0.25">
      <c r="N1769" s="2">
        <v>1767</v>
      </c>
      <c r="O1769" s="2">
        <f t="shared" ca="1" si="54"/>
        <v>0.54060201679187136</v>
      </c>
      <c r="P1769" s="2">
        <f t="shared" ca="1" si="55"/>
        <v>159.6585967864691</v>
      </c>
    </row>
    <row r="1770" spans="14:16" x14ac:dyDescent="0.25">
      <c r="N1770" s="2">
        <v>1768</v>
      </c>
      <c r="O1770" s="2">
        <f t="shared" ca="1" si="54"/>
        <v>0.80477790517226888</v>
      </c>
      <c r="P1770" s="2">
        <f t="shared" ca="1" si="55"/>
        <v>165.05039504696205</v>
      </c>
    </row>
    <row r="1771" spans="14:16" x14ac:dyDescent="0.25">
      <c r="N1771" s="2">
        <v>1769</v>
      </c>
      <c r="O1771" s="2">
        <f t="shared" ca="1" si="54"/>
        <v>0.64433400646947225</v>
      </c>
      <c r="P1771" s="2">
        <f t="shared" ca="1" si="55"/>
        <v>161.57967047997903</v>
      </c>
    </row>
    <row r="1772" spans="14:16" x14ac:dyDescent="0.25">
      <c r="N1772" s="2">
        <v>1770</v>
      </c>
      <c r="O1772" s="2">
        <f t="shared" ca="1" si="54"/>
        <v>0.58181332763937976</v>
      </c>
      <c r="P1772" s="2">
        <f t="shared" ca="1" si="55"/>
        <v>160.40944640227181</v>
      </c>
    </row>
    <row r="1773" spans="14:16" x14ac:dyDescent="0.25">
      <c r="N1773" s="2">
        <v>1771</v>
      </c>
      <c r="O1773" s="2">
        <f t="shared" ca="1" si="54"/>
        <v>0.73027708739728414</v>
      </c>
      <c r="P1773" s="2">
        <f t="shared" ca="1" si="55"/>
        <v>163.31429982540112</v>
      </c>
    </row>
    <row r="1774" spans="14:16" x14ac:dyDescent="0.25">
      <c r="N1774" s="2">
        <v>1772</v>
      </c>
      <c r="O1774" s="2">
        <f t="shared" ca="1" si="54"/>
        <v>0.21198005438276024</v>
      </c>
      <c r="P1774" s="2">
        <f t="shared" ca="1" si="55"/>
        <v>153.10105037464183</v>
      </c>
    </row>
    <row r="1775" spans="14:16" x14ac:dyDescent="0.25">
      <c r="N1775" s="2">
        <v>1773</v>
      </c>
      <c r="O1775" s="2">
        <f t="shared" ca="1" si="54"/>
        <v>0.59424593817957094</v>
      </c>
      <c r="P1775" s="2">
        <f t="shared" ca="1" si="55"/>
        <v>160.63841588850849</v>
      </c>
    </row>
    <row r="1776" spans="14:16" x14ac:dyDescent="0.25">
      <c r="N1776" s="2">
        <v>1774</v>
      </c>
      <c r="O1776" s="2">
        <f t="shared" ca="1" si="54"/>
        <v>5.01639130030469E-2</v>
      </c>
      <c r="P1776" s="2">
        <f t="shared" ca="1" si="55"/>
        <v>146.81107013558045</v>
      </c>
    </row>
    <row r="1777" spans="14:16" x14ac:dyDescent="0.25">
      <c r="N1777" s="2">
        <v>1775</v>
      </c>
      <c r="O1777" s="2">
        <f t="shared" ca="1" si="54"/>
        <v>7.1118896886479877E-2</v>
      </c>
      <c r="P1777" s="2">
        <f t="shared" ca="1" si="55"/>
        <v>148.13460286961393</v>
      </c>
    </row>
    <row r="1778" spans="14:16" x14ac:dyDescent="0.25">
      <c r="N1778" s="2">
        <v>1776</v>
      </c>
      <c r="O1778" s="2">
        <f t="shared" ca="1" si="54"/>
        <v>5.79629075394128E-2</v>
      </c>
      <c r="P1778" s="2">
        <f t="shared" ca="1" si="55"/>
        <v>147.34780293027111</v>
      </c>
    </row>
    <row r="1779" spans="14:16" x14ac:dyDescent="0.25">
      <c r="N1779" s="2">
        <v>1777</v>
      </c>
      <c r="O1779" s="2">
        <f t="shared" ca="1" si="54"/>
        <v>4.5709717597306243E-2</v>
      </c>
      <c r="P1779" s="2">
        <f t="shared" ca="1" si="55"/>
        <v>146.47337163283129</v>
      </c>
    </row>
    <row r="1780" spans="14:16" x14ac:dyDescent="0.25">
      <c r="N1780" s="2">
        <v>1778</v>
      </c>
      <c r="O1780" s="2">
        <f t="shared" ca="1" si="54"/>
        <v>0.38746460845883801</v>
      </c>
      <c r="P1780" s="2">
        <f t="shared" ca="1" si="55"/>
        <v>156.85641581434962</v>
      </c>
    </row>
    <row r="1781" spans="14:16" x14ac:dyDescent="0.25">
      <c r="N1781" s="2">
        <v>1779</v>
      </c>
      <c r="O1781" s="2">
        <f t="shared" ca="1" si="54"/>
        <v>0.45315172809718907</v>
      </c>
      <c r="P1781" s="2">
        <f t="shared" ca="1" si="55"/>
        <v>158.07519531898123</v>
      </c>
    </row>
    <row r="1782" spans="14:16" x14ac:dyDescent="0.25">
      <c r="N1782" s="2">
        <v>1780</v>
      </c>
      <c r="O1782" s="2">
        <f t="shared" ca="1" si="54"/>
        <v>3.7725581914907047E-2</v>
      </c>
      <c r="P1782" s="2">
        <f t="shared" ca="1" si="55"/>
        <v>145.79371712190809</v>
      </c>
    </row>
    <row r="1783" spans="14:16" x14ac:dyDescent="0.25">
      <c r="N1783" s="2">
        <v>1781</v>
      </c>
      <c r="O1783" s="2">
        <f t="shared" ca="1" si="54"/>
        <v>0.31801477933097089</v>
      </c>
      <c r="P1783" s="2">
        <f t="shared" ca="1" si="55"/>
        <v>155.49291940012839</v>
      </c>
    </row>
    <row r="1784" spans="14:16" x14ac:dyDescent="0.25">
      <c r="N1784" s="2">
        <v>1782</v>
      </c>
      <c r="O1784" s="2">
        <f t="shared" ca="1" si="54"/>
        <v>5.4112876186788506E-2</v>
      </c>
      <c r="P1784" s="2">
        <f t="shared" ca="1" si="55"/>
        <v>147.09065261703165</v>
      </c>
    </row>
    <row r="1785" spans="14:16" x14ac:dyDescent="0.25">
      <c r="N1785" s="2">
        <v>1783</v>
      </c>
      <c r="O1785" s="2">
        <f t="shared" ca="1" si="54"/>
        <v>0.41908484648712085</v>
      </c>
      <c r="P1785" s="2">
        <f t="shared" ca="1" si="55"/>
        <v>157.44896081614456</v>
      </c>
    </row>
    <row r="1786" spans="14:16" x14ac:dyDescent="0.25">
      <c r="N1786" s="2">
        <v>1784</v>
      </c>
      <c r="O1786" s="2">
        <f t="shared" ca="1" si="54"/>
        <v>0.90545289017103359</v>
      </c>
      <c r="P1786" s="2">
        <f t="shared" ca="1" si="55"/>
        <v>168.24422394760194</v>
      </c>
    </row>
    <row r="1787" spans="14:16" x14ac:dyDescent="0.25">
      <c r="N1787" s="2">
        <v>1785</v>
      </c>
      <c r="O1787" s="2">
        <f t="shared" ca="1" si="54"/>
        <v>4.5896309508621003E-2</v>
      </c>
      <c r="P1787" s="2">
        <f t="shared" ca="1" si="55"/>
        <v>146.48804633827388</v>
      </c>
    </row>
    <row r="1788" spans="14:16" x14ac:dyDescent="0.25">
      <c r="N1788" s="2">
        <v>1786</v>
      </c>
      <c r="O1788" s="2">
        <f t="shared" ca="1" si="54"/>
        <v>0.3584875969265322</v>
      </c>
      <c r="P1788" s="2">
        <f t="shared" ca="1" si="55"/>
        <v>156.29989497105629</v>
      </c>
    </row>
    <row r="1789" spans="14:16" x14ac:dyDescent="0.25">
      <c r="N1789" s="2">
        <v>1787</v>
      </c>
      <c r="O1789" s="2">
        <f t="shared" ca="1" si="54"/>
        <v>0.78712571996163461</v>
      </c>
      <c r="P1789" s="2">
        <f t="shared" ca="1" si="55"/>
        <v>164.60995184654251</v>
      </c>
    </row>
    <row r="1790" spans="14:16" x14ac:dyDescent="0.25">
      <c r="N1790" s="2">
        <v>1788</v>
      </c>
      <c r="O1790" s="2">
        <f t="shared" ca="1" si="54"/>
        <v>3.5364583045673359E-2</v>
      </c>
      <c r="P1790" s="2">
        <f t="shared" ca="1" si="55"/>
        <v>145.56990726575822</v>
      </c>
    </row>
    <row r="1791" spans="14:16" x14ac:dyDescent="0.25">
      <c r="N1791" s="2">
        <v>1789</v>
      </c>
      <c r="O1791" s="2">
        <f t="shared" ca="1" si="54"/>
        <v>8.0495934909532996E-2</v>
      </c>
      <c r="P1791" s="2">
        <f t="shared" ca="1" si="55"/>
        <v>148.62800099078225</v>
      </c>
    </row>
    <row r="1792" spans="14:16" x14ac:dyDescent="0.25">
      <c r="N1792" s="2">
        <v>1790</v>
      </c>
      <c r="O1792" s="2">
        <f t="shared" ca="1" si="54"/>
        <v>0.46259502082893655</v>
      </c>
      <c r="P1792" s="2">
        <f t="shared" ca="1" si="55"/>
        <v>158.24722003954844</v>
      </c>
    </row>
    <row r="1793" spans="14:16" x14ac:dyDescent="0.25">
      <c r="N1793" s="2">
        <v>1791</v>
      </c>
      <c r="O1793" s="2">
        <f t="shared" ca="1" si="54"/>
        <v>0.60028390944435484</v>
      </c>
      <c r="P1793" s="2">
        <f t="shared" ca="1" si="55"/>
        <v>160.75016926439261</v>
      </c>
    </row>
    <row r="1794" spans="14:16" x14ac:dyDescent="0.25">
      <c r="N1794" s="2">
        <v>1792</v>
      </c>
      <c r="O1794" s="2">
        <f t="shared" ca="1" si="54"/>
        <v>0.73095569257920923</v>
      </c>
      <c r="P1794" s="2">
        <f t="shared" ca="1" si="55"/>
        <v>163.32889027518127</v>
      </c>
    </row>
    <row r="1795" spans="14:16" x14ac:dyDescent="0.25">
      <c r="N1795" s="2">
        <v>1793</v>
      </c>
      <c r="O1795" s="2">
        <f t="shared" ref="O1795:O1858" ca="1" si="56">RAND()</f>
        <v>0.34308070230404208</v>
      </c>
      <c r="P1795" s="2">
        <f t="shared" ca="1" si="55"/>
        <v>155.99731988256488</v>
      </c>
    </row>
    <row r="1796" spans="14:16" x14ac:dyDescent="0.25">
      <c r="N1796" s="2">
        <v>1794</v>
      </c>
      <c r="O1796" s="2">
        <f t="shared" ca="1" si="56"/>
        <v>0.24956032613992662</v>
      </c>
      <c r="P1796" s="2">
        <f t="shared" ref="P1796:P1859" ca="1" si="57">$L$4*SINH((_xlfn.NORM.S.INV(O1796)-$L$5)/$L$6)+$L$3</f>
        <v>154.01029083545546</v>
      </c>
    </row>
    <row r="1797" spans="14:16" x14ac:dyDescent="0.25">
      <c r="N1797" s="2">
        <v>1795</v>
      </c>
      <c r="O1797" s="2">
        <f t="shared" ca="1" si="56"/>
        <v>0.34539217218346308</v>
      </c>
      <c r="P1797" s="2">
        <f t="shared" ca="1" si="57"/>
        <v>156.04304870007292</v>
      </c>
    </row>
    <row r="1798" spans="14:16" x14ac:dyDescent="0.25">
      <c r="N1798" s="2">
        <v>1796</v>
      </c>
      <c r="O1798" s="2">
        <f t="shared" ca="1" si="56"/>
        <v>0.88367221024258114</v>
      </c>
      <c r="P1798" s="2">
        <f t="shared" ca="1" si="57"/>
        <v>167.40581263843052</v>
      </c>
    </row>
    <row r="1799" spans="14:16" x14ac:dyDescent="0.25">
      <c r="N1799" s="2">
        <v>1797</v>
      </c>
      <c r="O1799" s="2">
        <f t="shared" ca="1" si="56"/>
        <v>0.3187275264790641</v>
      </c>
      <c r="P1799" s="2">
        <f t="shared" ca="1" si="57"/>
        <v>155.50749400549995</v>
      </c>
    </row>
    <row r="1800" spans="14:16" x14ac:dyDescent="0.25">
      <c r="N1800" s="2">
        <v>1798</v>
      </c>
      <c r="O1800" s="2">
        <f t="shared" ca="1" si="56"/>
        <v>0.20354183236429046</v>
      </c>
      <c r="P1800" s="2">
        <f t="shared" ca="1" si="57"/>
        <v>152.88398247120301</v>
      </c>
    </row>
    <row r="1801" spans="14:16" x14ac:dyDescent="0.25">
      <c r="N1801" s="2">
        <v>1799</v>
      </c>
      <c r="O1801" s="2">
        <f t="shared" ca="1" si="56"/>
        <v>0.75287442941121185</v>
      </c>
      <c r="P1801" s="2">
        <f t="shared" ca="1" si="57"/>
        <v>163.8103554798312</v>
      </c>
    </row>
    <row r="1802" spans="14:16" x14ac:dyDescent="0.25">
      <c r="N1802" s="2">
        <v>1800</v>
      </c>
      <c r="O1802" s="2">
        <f t="shared" ca="1" si="56"/>
        <v>0.8316424961510781</v>
      </c>
      <c r="P1802" s="2">
        <f t="shared" ca="1" si="57"/>
        <v>165.76896880053948</v>
      </c>
    </row>
    <row r="1803" spans="14:16" x14ac:dyDescent="0.25">
      <c r="N1803" s="2">
        <v>1801</v>
      </c>
      <c r="O1803" s="2">
        <f t="shared" ca="1" si="56"/>
        <v>0.54082740405498686</v>
      </c>
      <c r="P1803" s="2">
        <f t="shared" ca="1" si="57"/>
        <v>159.66267938258181</v>
      </c>
    </row>
    <row r="1804" spans="14:16" x14ac:dyDescent="0.25">
      <c r="N1804" s="2">
        <v>1802</v>
      </c>
      <c r="O1804" s="2">
        <f t="shared" ca="1" si="56"/>
        <v>0.72688955642426833</v>
      </c>
      <c r="P1804" s="2">
        <f t="shared" ca="1" si="57"/>
        <v>163.24172815119039</v>
      </c>
    </row>
    <row r="1805" spans="14:16" x14ac:dyDescent="0.25">
      <c r="N1805" s="2">
        <v>1803</v>
      </c>
      <c r="O1805" s="2">
        <f t="shared" ca="1" si="56"/>
        <v>0.21147342958668458</v>
      </c>
      <c r="P1805" s="2">
        <f t="shared" ca="1" si="57"/>
        <v>153.08816800299479</v>
      </c>
    </row>
    <row r="1806" spans="14:16" x14ac:dyDescent="0.25">
      <c r="N1806" s="2">
        <v>1804</v>
      </c>
      <c r="O1806" s="2">
        <f t="shared" ca="1" si="56"/>
        <v>0.69478721024637635</v>
      </c>
      <c r="P1806" s="2">
        <f t="shared" ca="1" si="57"/>
        <v>162.57357724525599</v>
      </c>
    </row>
    <row r="1807" spans="14:16" x14ac:dyDescent="0.25">
      <c r="N1807" s="2">
        <v>1805</v>
      </c>
      <c r="O1807" s="2">
        <f t="shared" ca="1" si="56"/>
        <v>0.1458621831963105</v>
      </c>
      <c r="P1807" s="2">
        <f t="shared" ca="1" si="57"/>
        <v>151.218166182619</v>
      </c>
    </row>
    <row r="1808" spans="14:16" x14ac:dyDescent="0.25">
      <c r="N1808" s="2">
        <v>1806</v>
      </c>
      <c r="O1808" s="2">
        <f t="shared" ca="1" si="56"/>
        <v>0.38088577835784909</v>
      </c>
      <c r="P1808" s="2">
        <f t="shared" ca="1" si="57"/>
        <v>156.7313445913</v>
      </c>
    </row>
    <row r="1809" spans="14:16" x14ac:dyDescent="0.25">
      <c r="N1809" s="2">
        <v>1807</v>
      </c>
      <c r="O1809" s="2">
        <f t="shared" ca="1" si="56"/>
        <v>4.6203844057787213E-2</v>
      </c>
      <c r="P1809" s="2">
        <f t="shared" ca="1" si="57"/>
        <v>146.51212648128615</v>
      </c>
    </row>
    <row r="1810" spans="14:16" x14ac:dyDescent="0.25">
      <c r="N1810" s="2">
        <v>1808</v>
      </c>
      <c r="O1810" s="2">
        <f t="shared" ca="1" si="56"/>
        <v>0.80902499659990956</v>
      </c>
      <c r="P1810" s="2">
        <f t="shared" ca="1" si="57"/>
        <v>165.1598169234706</v>
      </c>
    </row>
    <row r="1811" spans="14:16" x14ac:dyDescent="0.25">
      <c r="N1811" s="2">
        <v>1809</v>
      </c>
      <c r="O1811" s="2">
        <f t="shared" ca="1" si="56"/>
        <v>0.96410918288348235</v>
      </c>
      <c r="P1811" s="2">
        <f t="shared" ca="1" si="57"/>
        <v>171.63616522105306</v>
      </c>
    </row>
    <row r="1812" spans="14:16" x14ac:dyDescent="0.25">
      <c r="N1812" s="2">
        <v>1810</v>
      </c>
      <c r="O1812" s="2">
        <f t="shared" ca="1" si="56"/>
        <v>0.2717097264873205</v>
      </c>
      <c r="P1812" s="2">
        <f t="shared" ca="1" si="57"/>
        <v>154.51043528444936</v>
      </c>
    </row>
    <row r="1813" spans="14:16" x14ac:dyDescent="0.25">
      <c r="N1813" s="2">
        <v>1811</v>
      </c>
      <c r="O1813" s="2">
        <f t="shared" ca="1" si="56"/>
        <v>0.87909429379209758</v>
      </c>
      <c r="P1813" s="2">
        <f t="shared" ca="1" si="57"/>
        <v>167.24397604004577</v>
      </c>
    </row>
    <row r="1814" spans="14:16" x14ac:dyDescent="0.25">
      <c r="N1814" s="2">
        <v>1812</v>
      </c>
      <c r="O1814" s="2">
        <f t="shared" ca="1" si="56"/>
        <v>0.61393330839134519</v>
      </c>
      <c r="P1814" s="2">
        <f t="shared" ca="1" si="57"/>
        <v>161.00432793794192</v>
      </c>
    </row>
    <row r="1815" spans="14:16" x14ac:dyDescent="0.25">
      <c r="N1815" s="2">
        <v>1813</v>
      </c>
      <c r="O1815" s="2">
        <f t="shared" ca="1" si="56"/>
        <v>0.8165364791867592</v>
      </c>
      <c r="P1815" s="2">
        <f t="shared" ca="1" si="57"/>
        <v>165.35697225519903</v>
      </c>
    </row>
    <row r="1816" spans="14:16" x14ac:dyDescent="0.25">
      <c r="N1816" s="2">
        <v>1814</v>
      </c>
      <c r="O1816" s="2">
        <f t="shared" ca="1" si="56"/>
        <v>0.89797164559092468</v>
      </c>
      <c r="P1816" s="2">
        <f t="shared" ca="1" si="57"/>
        <v>167.94202437291938</v>
      </c>
    </row>
    <row r="1817" spans="14:16" x14ac:dyDescent="0.25">
      <c r="N1817" s="2">
        <v>1815</v>
      </c>
      <c r="O1817" s="2">
        <f t="shared" ca="1" si="56"/>
        <v>3.9904058150351807E-2</v>
      </c>
      <c r="P1817" s="2">
        <f t="shared" ca="1" si="57"/>
        <v>145.99012635352688</v>
      </c>
    </row>
    <row r="1818" spans="14:16" x14ac:dyDescent="0.25">
      <c r="N1818" s="2">
        <v>1816</v>
      </c>
      <c r="O1818" s="2">
        <f t="shared" ca="1" si="56"/>
        <v>0.96712844442886636</v>
      </c>
      <c r="P1818" s="2">
        <f t="shared" ca="1" si="57"/>
        <v>171.91096969675121</v>
      </c>
    </row>
    <row r="1819" spans="14:16" x14ac:dyDescent="0.25">
      <c r="N1819" s="2">
        <v>1817</v>
      </c>
      <c r="O1819" s="2">
        <f t="shared" ca="1" si="56"/>
        <v>0.51208926660279785</v>
      </c>
      <c r="P1819" s="2">
        <f t="shared" ca="1" si="57"/>
        <v>159.14311754386173</v>
      </c>
    </row>
    <row r="1820" spans="14:16" x14ac:dyDescent="0.25">
      <c r="N1820" s="2">
        <v>1818</v>
      </c>
      <c r="O1820" s="2">
        <f t="shared" ca="1" si="56"/>
        <v>0.56490465446058002</v>
      </c>
      <c r="P1820" s="2">
        <f t="shared" ca="1" si="57"/>
        <v>160.10011857041707</v>
      </c>
    </row>
    <row r="1821" spans="14:16" x14ac:dyDescent="0.25">
      <c r="N1821" s="2">
        <v>1819</v>
      </c>
      <c r="O1821" s="2">
        <f t="shared" ca="1" si="56"/>
        <v>0.66501551814579885</v>
      </c>
      <c r="P1821" s="2">
        <f t="shared" ca="1" si="57"/>
        <v>161.98021919774249</v>
      </c>
    </row>
    <row r="1822" spans="14:16" x14ac:dyDescent="0.25">
      <c r="N1822" s="2">
        <v>1820</v>
      </c>
      <c r="O1822" s="2">
        <f t="shared" ca="1" si="56"/>
        <v>0.65897415342743171</v>
      </c>
      <c r="P1822" s="2">
        <f t="shared" ca="1" si="57"/>
        <v>161.86233160672603</v>
      </c>
    </row>
    <row r="1823" spans="14:16" x14ac:dyDescent="0.25">
      <c r="N1823" s="2">
        <v>1821</v>
      </c>
      <c r="O1823" s="2">
        <f t="shared" ca="1" si="56"/>
        <v>0.52871198216002424</v>
      </c>
      <c r="P1823" s="2">
        <f t="shared" ca="1" si="57"/>
        <v>159.44344484407077</v>
      </c>
    </row>
    <row r="1824" spans="14:16" x14ac:dyDescent="0.25">
      <c r="N1824" s="2">
        <v>1822</v>
      </c>
      <c r="O1824" s="2">
        <f t="shared" ca="1" si="56"/>
        <v>0.4785526889349444</v>
      </c>
      <c r="P1824" s="2">
        <f t="shared" ca="1" si="57"/>
        <v>158.53685621311337</v>
      </c>
    </row>
    <row r="1825" spans="14:16" x14ac:dyDescent="0.25">
      <c r="N1825" s="2">
        <v>1823</v>
      </c>
      <c r="O1825" s="2">
        <f t="shared" ca="1" si="56"/>
        <v>5.512137874871148E-2</v>
      </c>
      <c r="P1825" s="2">
        <f t="shared" ca="1" si="57"/>
        <v>147.15940032132792</v>
      </c>
    </row>
    <row r="1826" spans="14:16" x14ac:dyDescent="0.25">
      <c r="N1826" s="2">
        <v>1824</v>
      </c>
      <c r="O1826" s="2">
        <f t="shared" ca="1" si="56"/>
        <v>0.87117858807594906</v>
      </c>
      <c r="P1826" s="2">
        <f t="shared" ca="1" si="57"/>
        <v>166.97384470467125</v>
      </c>
    </row>
    <row r="1827" spans="14:16" x14ac:dyDescent="0.25">
      <c r="N1827" s="2">
        <v>1825</v>
      </c>
      <c r="O1827" s="2">
        <f t="shared" ca="1" si="56"/>
        <v>0.77986633610519107</v>
      </c>
      <c r="P1827" s="2">
        <f t="shared" ca="1" si="57"/>
        <v>164.43490430695437</v>
      </c>
    </row>
    <row r="1828" spans="14:16" x14ac:dyDescent="0.25">
      <c r="N1828" s="2">
        <v>1826</v>
      </c>
      <c r="O1828" s="2">
        <f t="shared" ca="1" si="56"/>
        <v>0.93742337610376547</v>
      </c>
      <c r="P1828" s="2">
        <f t="shared" ca="1" si="57"/>
        <v>169.78133853276699</v>
      </c>
    </row>
    <row r="1829" spans="14:16" x14ac:dyDescent="0.25">
      <c r="N1829" s="2">
        <v>1827</v>
      </c>
      <c r="O1829" s="2">
        <f t="shared" ca="1" si="56"/>
        <v>0.70876516014291902</v>
      </c>
      <c r="P1829" s="2">
        <f t="shared" ca="1" si="57"/>
        <v>162.86041460019149</v>
      </c>
    </row>
    <row r="1830" spans="14:16" x14ac:dyDescent="0.25">
      <c r="N1830" s="2">
        <v>1828</v>
      </c>
      <c r="O1830" s="2">
        <f t="shared" ca="1" si="56"/>
        <v>0.31355942243570212</v>
      </c>
      <c r="P1830" s="2">
        <f t="shared" ca="1" si="57"/>
        <v>155.4014801635924</v>
      </c>
    </row>
    <row r="1831" spans="14:16" x14ac:dyDescent="0.25">
      <c r="N1831" s="2">
        <v>1829</v>
      </c>
      <c r="O1831" s="2">
        <f t="shared" ca="1" si="56"/>
        <v>0.44266805668664844</v>
      </c>
      <c r="P1831" s="2">
        <f t="shared" ca="1" si="57"/>
        <v>157.88352359972902</v>
      </c>
    </row>
    <row r="1832" spans="14:16" x14ac:dyDescent="0.25">
      <c r="N1832" s="2">
        <v>1830</v>
      </c>
      <c r="O1832" s="2">
        <f t="shared" ca="1" si="56"/>
        <v>0.38778152539423949</v>
      </c>
      <c r="P1832" s="2">
        <f t="shared" ca="1" si="57"/>
        <v>156.86242352416426</v>
      </c>
    </row>
    <row r="1833" spans="14:16" x14ac:dyDescent="0.25">
      <c r="N1833" s="2">
        <v>1831</v>
      </c>
      <c r="O1833" s="2">
        <f t="shared" ca="1" si="56"/>
        <v>8.9768038776795067E-2</v>
      </c>
      <c r="P1833" s="2">
        <f t="shared" ca="1" si="57"/>
        <v>149.07398390492418</v>
      </c>
    </row>
    <row r="1834" spans="14:16" x14ac:dyDescent="0.25">
      <c r="N1834" s="2">
        <v>1832</v>
      </c>
      <c r="O1834" s="2">
        <f t="shared" ca="1" si="56"/>
        <v>0.8888525937937688</v>
      </c>
      <c r="P1834" s="2">
        <f t="shared" ca="1" si="57"/>
        <v>167.59439793115303</v>
      </c>
    </row>
    <row r="1835" spans="14:16" x14ac:dyDescent="0.25">
      <c r="N1835" s="2">
        <v>1833</v>
      </c>
      <c r="O1835" s="2">
        <f t="shared" ca="1" si="56"/>
        <v>0.10891782631319902</v>
      </c>
      <c r="P1835" s="2">
        <f t="shared" ca="1" si="57"/>
        <v>149.89468629730959</v>
      </c>
    </row>
    <row r="1836" spans="14:16" x14ac:dyDescent="0.25">
      <c r="N1836" s="2">
        <v>1834</v>
      </c>
      <c r="O1836" s="2">
        <f t="shared" ca="1" si="56"/>
        <v>0.80194059263254847</v>
      </c>
      <c r="P1836" s="2">
        <f t="shared" ca="1" si="57"/>
        <v>164.97807890296491</v>
      </c>
    </row>
    <row r="1837" spans="14:16" x14ac:dyDescent="0.25">
      <c r="N1837" s="2">
        <v>1835</v>
      </c>
      <c r="O1837" s="2">
        <f t="shared" ca="1" si="56"/>
        <v>0.71500079860087429</v>
      </c>
      <c r="P1837" s="2">
        <f t="shared" ca="1" si="57"/>
        <v>162.99033722540375</v>
      </c>
    </row>
    <row r="1838" spans="14:16" x14ac:dyDescent="0.25">
      <c r="N1838" s="2">
        <v>1836</v>
      </c>
      <c r="O1838" s="2">
        <f t="shared" ca="1" si="56"/>
        <v>0.45523811477755394</v>
      </c>
      <c r="P1838" s="2">
        <f t="shared" ca="1" si="57"/>
        <v>158.11324935964029</v>
      </c>
    </row>
    <row r="1839" spans="14:16" x14ac:dyDescent="0.25">
      <c r="N1839" s="2">
        <v>1837</v>
      </c>
      <c r="O1839" s="2">
        <f t="shared" ca="1" si="56"/>
        <v>9.3873320809338301E-2</v>
      </c>
      <c r="P1839" s="2">
        <f t="shared" ca="1" si="57"/>
        <v>149.26027740219004</v>
      </c>
    </row>
    <row r="1840" spans="14:16" x14ac:dyDescent="0.25">
      <c r="N1840" s="2">
        <v>1838</v>
      </c>
      <c r="O1840" s="2">
        <f t="shared" ca="1" si="56"/>
        <v>0.84167742348773955</v>
      </c>
      <c r="P1840" s="2">
        <f t="shared" ca="1" si="57"/>
        <v>166.05563051308587</v>
      </c>
    </row>
    <row r="1841" spans="14:16" x14ac:dyDescent="0.25">
      <c r="N1841" s="2">
        <v>1839</v>
      </c>
      <c r="O1841" s="2">
        <f t="shared" ca="1" si="56"/>
        <v>0.45207791281774568</v>
      </c>
      <c r="P1841" s="2">
        <f t="shared" ca="1" si="57"/>
        <v>158.05559863631598</v>
      </c>
    </row>
    <row r="1842" spans="14:16" x14ac:dyDescent="0.25">
      <c r="N1842" s="2">
        <v>1840</v>
      </c>
      <c r="O1842" s="2">
        <f t="shared" ca="1" si="56"/>
        <v>0.63119445956590969</v>
      </c>
      <c r="P1842" s="2">
        <f t="shared" ca="1" si="57"/>
        <v>161.3292516715112</v>
      </c>
    </row>
    <row r="1843" spans="14:16" x14ac:dyDescent="0.25">
      <c r="N1843" s="2">
        <v>1841</v>
      </c>
      <c r="O1843" s="2">
        <f t="shared" ca="1" si="56"/>
        <v>2.6895858578698362E-2</v>
      </c>
      <c r="P1843" s="2">
        <f t="shared" ca="1" si="57"/>
        <v>144.64743978120674</v>
      </c>
    </row>
    <row r="1844" spans="14:16" x14ac:dyDescent="0.25">
      <c r="N1844" s="2">
        <v>1842</v>
      </c>
      <c r="O1844" s="2">
        <f t="shared" ca="1" si="56"/>
        <v>0.87654674962756984</v>
      </c>
      <c r="P1844" s="2">
        <f t="shared" ca="1" si="57"/>
        <v>167.15574678129263</v>
      </c>
    </row>
    <row r="1845" spans="14:16" x14ac:dyDescent="0.25">
      <c r="N1845" s="2">
        <v>1843</v>
      </c>
      <c r="O1845" s="2">
        <f t="shared" ca="1" si="56"/>
        <v>0.58053307418551003</v>
      </c>
      <c r="P1845" s="2">
        <f t="shared" ca="1" si="57"/>
        <v>160.38594754513531</v>
      </c>
    </row>
    <row r="1846" spans="14:16" x14ac:dyDescent="0.25">
      <c r="N1846" s="2">
        <v>1844</v>
      </c>
      <c r="O1846" s="2">
        <f t="shared" ca="1" si="56"/>
        <v>0.88755120769775353</v>
      </c>
      <c r="P1846" s="2">
        <f t="shared" ca="1" si="57"/>
        <v>167.54645243452771</v>
      </c>
    </row>
    <row r="1847" spans="14:16" x14ac:dyDescent="0.25">
      <c r="N1847" s="2">
        <v>1845</v>
      </c>
      <c r="O1847" s="2">
        <f t="shared" ca="1" si="56"/>
        <v>0.41229484296435559</v>
      </c>
      <c r="P1847" s="2">
        <f t="shared" ca="1" si="57"/>
        <v>157.32279121127115</v>
      </c>
    </row>
    <row r="1848" spans="14:16" x14ac:dyDescent="0.25">
      <c r="N1848" s="2">
        <v>1846</v>
      </c>
      <c r="O1848" s="2">
        <f t="shared" ca="1" si="56"/>
        <v>0.22422861471031319</v>
      </c>
      <c r="P1848" s="2">
        <f t="shared" ca="1" si="57"/>
        <v>153.4070433537218</v>
      </c>
    </row>
    <row r="1849" spans="14:16" x14ac:dyDescent="0.25">
      <c r="N1849" s="2">
        <v>1847</v>
      </c>
      <c r="O1849" s="2">
        <f t="shared" ca="1" si="56"/>
        <v>0.17388525120299936</v>
      </c>
      <c r="P1849" s="2">
        <f t="shared" ca="1" si="57"/>
        <v>152.07289764288831</v>
      </c>
    </row>
    <row r="1850" spans="14:16" x14ac:dyDescent="0.25">
      <c r="N1850" s="2">
        <v>1848</v>
      </c>
      <c r="O1850" s="2">
        <f t="shared" ca="1" si="56"/>
        <v>0.78983772149871734</v>
      </c>
      <c r="P1850" s="2">
        <f t="shared" ca="1" si="57"/>
        <v>164.67621158091919</v>
      </c>
    </row>
    <row r="1851" spans="14:16" x14ac:dyDescent="0.25">
      <c r="N1851" s="2">
        <v>1849</v>
      </c>
      <c r="O1851" s="2">
        <f t="shared" ca="1" si="56"/>
        <v>1.6998086868593498E-2</v>
      </c>
      <c r="P1851" s="2">
        <f t="shared" ca="1" si="57"/>
        <v>143.18287111198725</v>
      </c>
    </row>
    <row r="1852" spans="14:16" x14ac:dyDescent="0.25">
      <c r="N1852" s="2">
        <v>1850</v>
      </c>
      <c r="O1852" s="2">
        <f t="shared" ca="1" si="56"/>
        <v>0.1244315500363069</v>
      </c>
      <c r="P1852" s="2">
        <f t="shared" ca="1" si="57"/>
        <v>150.48447594071766</v>
      </c>
    </row>
    <row r="1853" spans="14:16" x14ac:dyDescent="0.25">
      <c r="N1853" s="2">
        <v>1851</v>
      </c>
      <c r="O1853" s="2">
        <f t="shared" ca="1" si="56"/>
        <v>0.52627620399276154</v>
      </c>
      <c r="P1853" s="2">
        <f t="shared" ca="1" si="57"/>
        <v>159.39941267717737</v>
      </c>
    </row>
    <row r="1854" spans="14:16" x14ac:dyDescent="0.25">
      <c r="N1854" s="2">
        <v>1852</v>
      </c>
      <c r="O1854" s="2">
        <f t="shared" ca="1" si="56"/>
        <v>0.65400537320298169</v>
      </c>
      <c r="P1854" s="2">
        <f t="shared" ca="1" si="57"/>
        <v>161.76593543772879</v>
      </c>
    </row>
    <row r="1855" spans="14:16" x14ac:dyDescent="0.25">
      <c r="N1855" s="2">
        <v>1853</v>
      </c>
      <c r="O1855" s="2">
        <f t="shared" ca="1" si="56"/>
        <v>0.62337898417763515</v>
      </c>
      <c r="P1855" s="2">
        <f t="shared" ca="1" si="57"/>
        <v>161.18160476871847</v>
      </c>
    </row>
    <row r="1856" spans="14:16" x14ac:dyDescent="0.25">
      <c r="N1856" s="2">
        <v>1854</v>
      </c>
      <c r="O1856" s="2">
        <f t="shared" ca="1" si="56"/>
        <v>0.30102224858727988</v>
      </c>
      <c r="P1856" s="2">
        <f t="shared" ca="1" si="57"/>
        <v>155.14092786359259</v>
      </c>
    </row>
    <row r="1857" spans="14:16" x14ac:dyDescent="0.25">
      <c r="N1857" s="2">
        <v>1855</v>
      </c>
      <c r="O1857" s="2">
        <f t="shared" ca="1" si="56"/>
        <v>0.49222724645981275</v>
      </c>
      <c r="P1857" s="2">
        <f t="shared" ca="1" si="57"/>
        <v>158.78430404415789</v>
      </c>
    </row>
    <row r="1858" spans="14:16" x14ac:dyDescent="0.25">
      <c r="N1858" s="2">
        <v>1856</v>
      </c>
      <c r="O1858" s="2">
        <f t="shared" ca="1" si="56"/>
        <v>0.70181867862735248</v>
      </c>
      <c r="P1858" s="2">
        <f t="shared" ca="1" si="57"/>
        <v>162.71713605330731</v>
      </c>
    </row>
    <row r="1859" spans="14:16" x14ac:dyDescent="0.25">
      <c r="N1859" s="2">
        <v>1857</v>
      </c>
      <c r="O1859" s="2">
        <f t="shared" ref="O1859:O1922" ca="1" si="58">RAND()</f>
        <v>0.73807545652959838</v>
      </c>
      <c r="P1859" s="2">
        <f t="shared" ca="1" si="57"/>
        <v>163.48306301193668</v>
      </c>
    </row>
    <row r="1860" spans="14:16" x14ac:dyDescent="0.25">
      <c r="N1860" s="2">
        <v>1858</v>
      </c>
      <c r="O1860" s="2">
        <f t="shared" ca="1" si="58"/>
        <v>0.26383693412059861</v>
      </c>
      <c r="P1860" s="2">
        <f t="shared" ref="P1860:P1923" ca="1" si="59">$L$4*SINH((_xlfn.NORM.S.INV(O1860)-$L$5)/$L$6)+$L$3</f>
        <v>154.33525565256417</v>
      </c>
    </row>
    <row r="1861" spans="14:16" x14ac:dyDescent="0.25">
      <c r="N1861" s="2">
        <v>1859</v>
      </c>
      <c r="O1861" s="2">
        <f t="shared" ca="1" si="58"/>
        <v>0.36192370603318336</v>
      </c>
      <c r="P1861" s="2">
        <f t="shared" ca="1" si="59"/>
        <v>156.36669567841915</v>
      </c>
    </row>
    <row r="1862" spans="14:16" x14ac:dyDescent="0.25">
      <c r="N1862" s="2">
        <v>1860</v>
      </c>
      <c r="O1862" s="2">
        <f t="shared" ca="1" si="58"/>
        <v>8.5429197221573716E-3</v>
      </c>
      <c r="P1862" s="2">
        <f t="shared" ca="1" si="59"/>
        <v>141.14401199593689</v>
      </c>
    </row>
    <row r="1863" spans="14:16" x14ac:dyDescent="0.25">
      <c r="N1863" s="2">
        <v>1861</v>
      </c>
      <c r="O1863" s="2">
        <f t="shared" ca="1" si="58"/>
        <v>0.20099788703637067</v>
      </c>
      <c r="P1863" s="2">
        <f t="shared" ca="1" si="59"/>
        <v>152.81745949245669</v>
      </c>
    </row>
    <row r="1864" spans="14:16" x14ac:dyDescent="0.25">
      <c r="N1864" s="2">
        <v>1862</v>
      </c>
      <c r="O1864" s="2">
        <f t="shared" ca="1" si="58"/>
        <v>0.84221589360575921</v>
      </c>
      <c r="P1864" s="2">
        <f t="shared" ca="1" si="59"/>
        <v>166.07133635072998</v>
      </c>
    </row>
    <row r="1865" spans="14:16" x14ac:dyDescent="0.25">
      <c r="N1865" s="2">
        <v>1863</v>
      </c>
      <c r="O1865" s="2">
        <f t="shared" ca="1" si="58"/>
        <v>0.20180742524022166</v>
      </c>
      <c r="P1865" s="2">
        <f t="shared" ca="1" si="59"/>
        <v>152.83868476647316</v>
      </c>
    </row>
    <row r="1866" spans="14:16" x14ac:dyDescent="0.25">
      <c r="N1866" s="2">
        <v>1864</v>
      </c>
      <c r="O1866" s="2">
        <f t="shared" ca="1" si="58"/>
        <v>0.94098092560811397</v>
      </c>
      <c r="P1866" s="2">
        <f t="shared" ca="1" si="59"/>
        <v>169.98717304947411</v>
      </c>
    </row>
    <row r="1867" spans="14:16" x14ac:dyDescent="0.25">
      <c r="N1867" s="2">
        <v>1865</v>
      </c>
      <c r="O1867" s="2">
        <f t="shared" ca="1" si="58"/>
        <v>0.88888537367555298</v>
      </c>
      <c r="P1867" s="2">
        <f t="shared" ca="1" si="59"/>
        <v>167.59561069002621</v>
      </c>
    </row>
    <row r="1868" spans="14:16" x14ac:dyDescent="0.25">
      <c r="N1868" s="2">
        <v>1866</v>
      </c>
      <c r="O1868" s="2">
        <f t="shared" ca="1" si="58"/>
        <v>0.93414700917261773</v>
      </c>
      <c r="P1868" s="2">
        <f t="shared" ca="1" si="59"/>
        <v>169.59959620471747</v>
      </c>
    </row>
    <row r="1869" spans="14:16" x14ac:dyDescent="0.25">
      <c r="N1869" s="2">
        <v>1867</v>
      </c>
      <c r="O1869" s="2">
        <f t="shared" ca="1" si="58"/>
        <v>0.71729509977138095</v>
      </c>
      <c r="P1869" s="2">
        <f t="shared" ca="1" si="59"/>
        <v>163.03846528288977</v>
      </c>
    </row>
    <row r="1870" spans="14:16" x14ac:dyDescent="0.25">
      <c r="N1870" s="2">
        <v>1868</v>
      </c>
      <c r="O1870" s="2">
        <f t="shared" ca="1" si="58"/>
        <v>0.8254576410532537</v>
      </c>
      <c r="P1870" s="2">
        <f t="shared" ca="1" si="59"/>
        <v>165.59762436286968</v>
      </c>
    </row>
    <row r="1871" spans="14:16" x14ac:dyDescent="0.25">
      <c r="N1871" s="2">
        <v>1869</v>
      </c>
      <c r="O1871" s="2">
        <f t="shared" ca="1" si="58"/>
        <v>0.97291832754794672</v>
      </c>
      <c r="P1871" s="2">
        <f t="shared" ca="1" si="59"/>
        <v>172.5015856922042</v>
      </c>
    </row>
    <row r="1872" spans="14:16" x14ac:dyDescent="0.25">
      <c r="N1872" s="2">
        <v>1870</v>
      </c>
      <c r="O1872" s="2">
        <f t="shared" ca="1" si="58"/>
        <v>0.37517133147374204</v>
      </c>
      <c r="P1872" s="2">
        <f t="shared" ca="1" si="59"/>
        <v>156.62212851666737</v>
      </c>
    </row>
    <row r="1873" spans="14:16" x14ac:dyDescent="0.25">
      <c r="N1873" s="2">
        <v>1871</v>
      </c>
      <c r="O1873" s="2">
        <f t="shared" ca="1" si="58"/>
        <v>0.77383481379451569</v>
      </c>
      <c r="P1873" s="2">
        <f t="shared" ca="1" si="59"/>
        <v>164.29189780512706</v>
      </c>
    </row>
    <row r="1874" spans="14:16" x14ac:dyDescent="0.25">
      <c r="N1874" s="2">
        <v>1872</v>
      </c>
      <c r="O1874" s="2">
        <f t="shared" ca="1" si="58"/>
        <v>0.64778905794787622</v>
      </c>
      <c r="P1874" s="2">
        <f t="shared" ca="1" si="59"/>
        <v>161.64601323609935</v>
      </c>
    </row>
    <row r="1875" spans="14:16" x14ac:dyDescent="0.25">
      <c r="N1875" s="2">
        <v>1873</v>
      </c>
      <c r="O1875" s="2">
        <f t="shared" ca="1" si="58"/>
        <v>0.6370564807672775</v>
      </c>
      <c r="P1875" s="2">
        <f t="shared" ca="1" si="59"/>
        <v>161.44061702158928</v>
      </c>
    </row>
    <row r="1876" spans="14:16" x14ac:dyDescent="0.25">
      <c r="N1876" s="2">
        <v>1874</v>
      </c>
      <c r="O1876" s="2">
        <f t="shared" ca="1" si="58"/>
        <v>0.61990705051836603</v>
      </c>
      <c r="P1876" s="2">
        <f t="shared" ca="1" si="59"/>
        <v>161.11630087433005</v>
      </c>
    </row>
    <row r="1877" spans="14:16" x14ac:dyDescent="0.25">
      <c r="N1877" s="2">
        <v>1875</v>
      </c>
      <c r="O1877" s="2">
        <f t="shared" ca="1" si="58"/>
        <v>0.97236950900765784</v>
      </c>
      <c r="P1877" s="2">
        <f t="shared" ca="1" si="59"/>
        <v>172.44136356394716</v>
      </c>
    </row>
    <row r="1878" spans="14:16" x14ac:dyDescent="0.25">
      <c r="N1878" s="2">
        <v>1876</v>
      </c>
      <c r="O1878" s="2">
        <f t="shared" ca="1" si="58"/>
        <v>0.37629434078714896</v>
      </c>
      <c r="P1878" s="2">
        <f t="shared" ca="1" si="59"/>
        <v>156.6436357230674</v>
      </c>
    </row>
    <row r="1879" spans="14:16" x14ac:dyDescent="0.25">
      <c r="N1879" s="2">
        <v>1877</v>
      </c>
      <c r="O1879" s="2">
        <f t="shared" ca="1" si="58"/>
        <v>0.37278412802096472</v>
      </c>
      <c r="P1879" s="2">
        <f t="shared" ca="1" si="59"/>
        <v>156.57633695347317</v>
      </c>
    </row>
    <row r="1880" spans="14:16" x14ac:dyDescent="0.25">
      <c r="N1880" s="2">
        <v>1878</v>
      </c>
      <c r="O1880" s="2">
        <f t="shared" ca="1" si="58"/>
        <v>0.36879084665718698</v>
      </c>
      <c r="P1880" s="2">
        <f t="shared" ca="1" si="59"/>
        <v>156.49950940177419</v>
      </c>
    </row>
    <row r="1881" spans="14:16" x14ac:dyDescent="0.25">
      <c r="N1881" s="2">
        <v>1879</v>
      </c>
      <c r="O1881" s="2">
        <f t="shared" ca="1" si="58"/>
        <v>0.10310796898745145</v>
      </c>
      <c r="P1881" s="2">
        <f t="shared" ca="1" si="59"/>
        <v>149.65793150815585</v>
      </c>
    </row>
    <row r="1882" spans="14:16" x14ac:dyDescent="0.25">
      <c r="N1882" s="2">
        <v>1880</v>
      </c>
      <c r="O1882" s="2">
        <f t="shared" ca="1" si="58"/>
        <v>9.2078690575666533E-3</v>
      </c>
      <c r="P1882" s="2">
        <f t="shared" ca="1" si="59"/>
        <v>141.35821945615646</v>
      </c>
    </row>
    <row r="1883" spans="14:16" x14ac:dyDescent="0.25">
      <c r="N1883" s="2">
        <v>1881</v>
      </c>
      <c r="O1883" s="2">
        <f t="shared" ca="1" si="58"/>
        <v>0.79059415397674637</v>
      </c>
      <c r="P1883" s="2">
        <f t="shared" ca="1" si="59"/>
        <v>164.6947796375056</v>
      </c>
    </row>
    <row r="1884" spans="14:16" x14ac:dyDescent="0.25">
      <c r="N1884" s="2">
        <v>1882</v>
      </c>
      <c r="O1884" s="2">
        <f t="shared" ca="1" si="58"/>
        <v>0.33872126637361277</v>
      </c>
      <c r="P1884" s="2">
        <f t="shared" ca="1" si="59"/>
        <v>155.91073564370726</v>
      </c>
    </row>
    <row r="1885" spans="14:16" x14ac:dyDescent="0.25">
      <c r="N1885" s="2">
        <v>1883</v>
      </c>
      <c r="O1885" s="2">
        <f t="shared" ca="1" si="58"/>
        <v>8.2921337220535407E-2</v>
      </c>
      <c r="P1885" s="2">
        <f t="shared" ca="1" si="59"/>
        <v>148.74831756688229</v>
      </c>
    </row>
    <row r="1886" spans="14:16" x14ac:dyDescent="0.25">
      <c r="N1886" s="2">
        <v>1884</v>
      </c>
      <c r="O1886" s="2">
        <f t="shared" ca="1" si="58"/>
        <v>0.10178655692722127</v>
      </c>
      <c r="P1886" s="2">
        <f t="shared" ca="1" si="59"/>
        <v>149.60270782021814</v>
      </c>
    </row>
    <row r="1887" spans="14:16" x14ac:dyDescent="0.25">
      <c r="N1887" s="2">
        <v>1885</v>
      </c>
      <c r="O1887" s="2">
        <f t="shared" ca="1" si="58"/>
        <v>0.67119732605580007</v>
      </c>
      <c r="P1887" s="2">
        <f t="shared" ca="1" si="59"/>
        <v>162.10166501336568</v>
      </c>
    </row>
    <row r="1888" spans="14:16" x14ac:dyDescent="0.25">
      <c r="N1888" s="2">
        <v>1886</v>
      </c>
      <c r="O1888" s="2">
        <f t="shared" ca="1" si="58"/>
        <v>0.98886749416285014</v>
      </c>
      <c r="P1888" s="2">
        <f t="shared" ca="1" si="59"/>
        <v>174.98497207994382</v>
      </c>
    </row>
    <row r="1889" spans="14:16" x14ac:dyDescent="0.25">
      <c r="N1889" s="2">
        <v>1887</v>
      </c>
      <c r="O1889" s="2">
        <f t="shared" ca="1" si="58"/>
        <v>1.9759877737395182E-2</v>
      </c>
      <c r="P1889" s="2">
        <f t="shared" ca="1" si="59"/>
        <v>143.65305916581892</v>
      </c>
    </row>
    <row r="1890" spans="14:16" x14ac:dyDescent="0.25">
      <c r="N1890" s="2">
        <v>1888</v>
      </c>
      <c r="O1890" s="2">
        <f t="shared" ca="1" si="58"/>
        <v>0.64644439912267315</v>
      </c>
      <c r="P1890" s="2">
        <f t="shared" ca="1" si="59"/>
        <v>161.62016780936173</v>
      </c>
    </row>
    <row r="1891" spans="14:16" x14ac:dyDescent="0.25">
      <c r="N1891" s="2">
        <v>1889</v>
      </c>
      <c r="O1891" s="2">
        <f t="shared" ca="1" si="58"/>
        <v>0.15465709108415349</v>
      </c>
      <c r="P1891" s="2">
        <f t="shared" ca="1" si="59"/>
        <v>151.4975389564031</v>
      </c>
    </row>
    <row r="1892" spans="14:16" x14ac:dyDescent="0.25">
      <c r="N1892" s="2">
        <v>1890</v>
      </c>
      <c r="O1892" s="2">
        <f t="shared" ca="1" si="58"/>
        <v>0.71340234071833841</v>
      </c>
      <c r="P1892" s="2">
        <f t="shared" ca="1" si="59"/>
        <v>162.95691079761673</v>
      </c>
    </row>
    <row r="1893" spans="14:16" x14ac:dyDescent="0.25">
      <c r="N1893" s="2">
        <v>1891</v>
      </c>
      <c r="O1893" s="2">
        <f t="shared" ca="1" si="58"/>
        <v>0.82155517205989503</v>
      </c>
      <c r="P1893" s="2">
        <f t="shared" ca="1" si="59"/>
        <v>165.4914449693706</v>
      </c>
    </row>
    <row r="1894" spans="14:16" x14ac:dyDescent="0.25">
      <c r="N1894" s="2">
        <v>1892</v>
      </c>
      <c r="O1894" s="2">
        <f t="shared" ca="1" si="58"/>
        <v>0.48043466843673988</v>
      </c>
      <c r="P1894" s="2">
        <f t="shared" ca="1" si="59"/>
        <v>158.57094494643738</v>
      </c>
    </row>
    <row r="1895" spans="14:16" x14ac:dyDescent="0.25">
      <c r="N1895" s="2">
        <v>1893</v>
      </c>
      <c r="O1895" s="2">
        <f t="shared" ca="1" si="58"/>
        <v>0.51823765856049842</v>
      </c>
      <c r="P1895" s="2">
        <f t="shared" ca="1" si="59"/>
        <v>159.25416692541373</v>
      </c>
    </row>
    <row r="1896" spans="14:16" x14ac:dyDescent="0.25">
      <c r="N1896" s="2">
        <v>1894</v>
      </c>
      <c r="O1896" s="2">
        <f t="shared" ca="1" si="58"/>
        <v>0.78015341383685521</v>
      </c>
      <c r="P1896" s="2">
        <f t="shared" ca="1" si="59"/>
        <v>164.44176469968309</v>
      </c>
    </row>
    <row r="1897" spans="14:16" x14ac:dyDescent="0.25">
      <c r="N1897" s="2">
        <v>1895</v>
      </c>
      <c r="O1897" s="2">
        <f t="shared" ca="1" si="58"/>
        <v>0.97607164329098928</v>
      </c>
      <c r="P1897" s="2">
        <f t="shared" ca="1" si="59"/>
        <v>172.86862786836818</v>
      </c>
    </row>
    <row r="1898" spans="14:16" x14ac:dyDescent="0.25">
      <c r="N1898" s="2">
        <v>1896</v>
      </c>
      <c r="O1898" s="2">
        <f t="shared" ca="1" si="58"/>
        <v>4.7371594361988789E-2</v>
      </c>
      <c r="P1898" s="2">
        <f t="shared" ca="1" si="59"/>
        <v>146.60238487334055</v>
      </c>
    </row>
    <row r="1899" spans="14:16" x14ac:dyDescent="0.25">
      <c r="N1899" s="2">
        <v>1897</v>
      </c>
      <c r="O1899" s="2">
        <f t="shared" ca="1" si="58"/>
        <v>0.19813813524608459</v>
      </c>
      <c r="P1899" s="2">
        <f t="shared" ca="1" si="59"/>
        <v>152.74205166985527</v>
      </c>
    </row>
    <row r="1900" spans="14:16" x14ac:dyDescent="0.25">
      <c r="N1900" s="2">
        <v>1898</v>
      </c>
      <c r="O1900" s="2">
        <f t="shared" ca="1" si="58"/>
        <v>0.66155494535168058</v>
      </c>
      <c r="P1900" s="2">
        <f t="shared" ca="1" si="59"/>
        <v>161.91259781002623</v>
      </c>
    </row>
    <row r="1901" spans="14:16" x14ac:dyDescent="0.25">
      <c r="N1901" s="2">
        <v>1899</v>
      </c>
      <c r="O1901" s="2">
        <f t="shared" ca="1" si="58"/>
        <v>7.7605966955574646E-2</v>
      </c>
      <c r="P1901" s="2">
        <f t="shared" ca="1" si="59"/>
        <v>148.48092770324823</v>
      </c>
    </row>
    <row r="1902" spans="14:16" x14ac:dyDescent="0.25">
      <c r="N1902" s="2">
        <v>1900</v>
      </c>
      <c r="O1902" s="2">
        <f t="shared" ca="1" si="58"/>
        <v>0.25021065701092082</v>
      </c>
      <c r="P1902" s="2">
        <f t="shared" ca="1" si="59"/>
        <v>154.02531108885597</v>
      </c>
    </row>
    <row r="1903" spans="14:16" x14ac:dyDescent="0.25">
      <c r="N1903" s="2">
        <v>1901</v>
      </c>
      <c r="O1903" s="2">
        <f t="shared" ca="1" si="58"/>
        <v>0.7027920318759302</v>
      </c>
      <c r="P1903" s="2">
        <f t="shared" ca="1" si="59"/>
        <v>162.73712335342009</v>
      </c>
    </row>
    <row r="1904" spans="14:16" x14ac:dyDescent="0.25">
      <c r="N1904" s="2">
        <v>1902</v>
      </c>
      <c r="O1904" s="2">
        <f t="shared" ca="1" si="58"/>
        <v>7.41050974425983E-3</v>
      </c>
      <c r="P1904" s="2">
        <f t="shared" ca="1" si="59"/>
        <v>140.74242806831126</v>
      </c>
    </row>
    <row r="1905" spans="14:16" x14ac:dyDescent="0.25">
      <c r="N1905" s="2">
        <v>1903</v>
      </c>
      <c r="O1905" s="2">
        <f t="shared" ca="1" si="58"/>
        <v>0.46985856296262163</v>
      </c>
      <c r="P1905" s="2">
        <f t="shared" ca="1" si="59"/>
        <v>158.37919951436371</v>
      </c>
    </row>
    <row r="1906" spans="14:16" x14ac:dyDescent="0.25">
      <c r="N1906" s="2">
        <v>1904</v>
      </c>
      <c r="O1906" s="2">
        <f t="shared" ca="1" si="58"/>
        <v>0.58934642325804509</v>
      </c>
      <c r="P1906" s="2">
        <f t="shared" ca="1" si="59"/>
        <v>160.5480082713822</v>
      </c>
    </row>
    <row r="1907" spans="14:16" x14ac:dyDescent="0.25">
      <c r="N1907" s="2">
        <v>1905</v>
      </c>
      <c r="O1907" s="2">
        <f t="shared" ca="1" si="58"/>
        <v>0.5134782532740948</v>
      </c>
      <c r="P1907" s="2">
        <f t="shared" ca="1" si="59"/>
        <v>159.16820306186236</v>
      </c>
    </row>
    <row r="1908" spans="14:16" x14ac:dyDescent="0.25">
      <c r="N1908" s="2">
        <v>1906</v>
      </c>
      <c r="O1908" s="2">
        <f t="shared" ca="1" si="58"/>
        <v>0.531699227231756</v>
      </c>
      <c r="P1908" s="2">
        <f t="shared" ca="1" si="59"/>
        <v>159.49746347664359</v>
      </c>
    </row>
    <row r="1909" spans="14:16" x14ac:dyDescent="0.25">
      <c r="N1909" s="2">
        <v>1907</v>
      </c>
      <c r="O1909" s="2">
        <f t="shared" ca="1" si="58"/>
        <v>6.0011335258979615E-2</v>
      </c>
      <c r="P1909" s="2">
        <f t="shared" ca="1" si="59"/>
        <v>147.47907676476439</v>
      </c>
    </row>
    <row r="1910" spans="14:16" x14ac:dyDescent="0.25">
      <c r="N1910" s="2">
        <v>1908</v>
      </c>
      <c r="O1910" s="2">
        <f t="shared" ca="1" si="58"/>
        <v>0.96476188651146366</v>
      </c>
      <c r="P1910" s="2">
        <f t="shared" ca="1" si="59"/>
        <v>171.6939340033594</v>
      </c>
    </row>
    <row r="1911" spans="14:16" x14ac:dyDescent="0.25">
      <c r="N1911" s="2">
        <v>1909</v>
      </c>
      <c r="O1911" s="2">
        <f t="shared" ca="1" si="58"/>
        <v>0.42176198504844709</v>
      </c>
      <c r="P1911" s="2">
        <f t="shared" ca="1" si="59"/>
        <v>157.49856563641254</v>
      </c>
    </row>
    <row r="1912" spans="14:16" x14ac:dyDescent="0.25">
      <c r="N1912" s="2">
        <v>1910</v>
      </c>
      <c r="O1912" s="2">
        <f t="shared" ca="1" si="58"/>
        <v>0.68813894553944477</v>
      </c>
      <c r="P1912" s="2">
        <f t="shared" ca="1" si="59"/>
        <v>162.43912556273915</v>
      </c>
    </row>
    <row r="1913" spans="14:16" x14ac:dyDescent="0.25">
      <c r="N1913" s="2">
        <v>1911</v>
      </c>
      <c r="O1913" s="2">
        <f t="shared" ca="1" si="58"/>
        <v>0.27742327944456868</v>
      </c>
      <c r="P1913" s="2">
        <f t="shared" ca="1" si="59"/>
        <v>154.63591706585262</v>
      </c>
    </row>
    <row r="1914" spans="14:16" x14ac:dyDescent="0.25">
      <c r="N1914" s="2">
        <v>1912</v>
      </c>
      <c r="O1914" s="2">
        <f t="shared" ca="1" si="58"/>
        <v>0.67380376240216378</v>
      </c>
      <c r="P1914" s="2">
        <f t="shared" ca="1" si="59"/>
        <v>162.15312945192346</v>
      </c>
    </row>
    <row r="1915" spans="14:16" x14ac:dyDescent="0.25">
      <c r="N1915" s="2">
        <v>1913</v>
      </c>
      <c r="O1915" s="2">
        <f t="shared" ca="1" si="58"/>
        <v>0.35714729809581258</v>
      </c>
      <c r="P1915" s="2">
        <f t="shared" ca="1" si="59"/>
        <v>156.2737739459929</v>
      </c>
    </row>
    <row r="1916" spans="14:16" x14ac:dyDescent="0.25">
      <c r="N1916" s="2">
        <v>1914</v>
      </c>
      <c r="O1916" s="2">
        <f t="shared" ca="1" si="58"/>
        <v>0.67156429239800908</v>
      </c>
      <c r="P1916" s="2">
        <f t="shared" ca="1" si="59"/>
        <v>162.10890132940531</v>
      </c>
    </row>
    <row r="1917" spans="14:16" x14ac:dyDescent="0.25">
      <c r="N1917" s="2">
        <v>1915</v>
      </c>
      <c r="O1917" s="2">
        <f t="shared" ca="1" si="58"/>
        <v>0.13696174760737112</v>
      </c>
      <c r="P1917" s="2">
        <f t="shared" ca="1" si="59"/>
        <v>150.92332763639146</v>
      </c>
    </row>
    <row r="1918" spans="14:16" x14ac:dyDescent="0.25">
      <c r="N1918" s="2">
        <v>1916</v>
      </c>
      <c r="O1918" s="2">
        <f t="shared" ca="1" si="58"/>
        <v>0.7056552625689565</v>
      </c>
      <c r="P1918" s="2">
        <f t="shared" ca="1" si="59"/>
        <v>162.79608520410554</v>
      </c>
    </row>
    <row r="1919" spans="14:16" x14ac:dyDescent="0.25">
      <c r="N1919" s="2">
        <v>1917</v>
      </c>
      <c r="O1919" s="2">
        <f t="shared" ca="1" si="58"/>
        <v>0.8829690515357782</v>
      </c>
      <c r="P1919" s="2">
        <f t="shared" ca="1" si="59"/>
        <v>167.38067055067199</v>
      </c>
    </row>
    <row r="1920" spans="14:16" x14ac:dyDescent="0.25">
      <c r="N1920" s="2">
        <v>1918</v>
      </c>
      <c r="O1920" s="2">
        <f t="shared" ca="1" si="58"/>
        <v>0.78215008288807586</v>
      </c>
      <c r="P1920" s="2">
        <f t="shared" ca="1" si="59"/>
        <v>164.4896187181983</v>
      </c>
    </row>
    <row r="1921" spans="14:16" x14ac:dyDescent="0.25">
      <c r="N1921" s="2">
        <v>1919</v>
      </c>
      <c r="O1921" s="2">
        <f t="shared" ca="1" si="58"/>
        <v>4.3553546155163825E-2</v>
      </c>
      <c r="P1921" s="2">
        <f t="shared" ca="1" si="59"/>
        <v>146.30013251863264</v>
      </c>
    </row>
    <row r="1922" spans="14:16" x14ac:dyDescent="0.25">
      <c r="N1922" s="2">
        <v>1920</v>
      </c>
      <c r="O1922" s="2">
        <f t="shared" ca="1" si="58"/>
        <v>0.38167810259828439</v>
      </c>
      <c r="P1922" s="2">
        <f t="shared" ca="1" si="59"/>
        <v>156.74644451685776</v>
      </c>
    </row>
    <row r="1923" spans="14:16" x14ac:dyDescent="0.25">
      <c r="N1923" s="2">
        <v>1921</v>
      </c>
      <c r="O1923" s="2">
        <f t="shared" ref="O1923:O1986" ca="1" si="60">RAND()</f>
        <v>0.5811736596006154</v>
      </c>
      <c r="P1923" s="2">
        <f t="shared" ca="1" si="59"/>
        <v>160.39770365675793</v>
      </c>
    </row>
    <row r="1924" spans="14:16" x14ac:dyDescent="0.25">
      <c r="N1924" s="2">
        <v>1922</v>
      </c>
      <c r="O1924" s="2">
        <f t="shared" ca="1" si="60"/>
        <v>0.56907955231999918</v>
      </c>
      <c r="P1924" s="2">
        <f t="shared" ref="P1924:P1987" ca="1" si="61">$L$4*SINH((_xlfn.NORM.S.INV(O1924)-$L$5)/$L$6)+$L$3</f>
        <v>160.17630023829821</v>
      </c>
    </row>
    <row r="1925" spans="14:16" x14ac:dyDescent="0.25">
      <c r="N1925" s="2">
        <v>1923</v>
      </c>
      <c r="O1925" s="2">
        <f t="shared" ca="1" si="60"/>
        <v>0.64958113219752145</v>
      </c>
      <c r="P1925" s="2">
        <f t="shared" ca="1" si="61"/>
        <v>161.68051018510403</v>
      </c>
    </row>
    <row r="1926" spans="14:16" x14ac:dyDescent="0.25">
      <c r="N1926" s="2">
        <v>1924</v>
      </c>
      <c r="O1926" s="2">
        <f t="shared" ca="1" si="60"/>
        <v>0.44210299243833084</v>
      </c>
      <c r="P1926" s="2">
        <f t="shared" ca="1" si="61"/>
        <v>157.87316923181601</v>
      </c>
    </row>
    <row r="1927" spans="14:16" x14ac:dyDescent="0.25">
      <c r="N1927" s="2">
        <v>1925</v>
      </c>
      <c r="O1927" s="2">
        <f t="shared" ca="1" si="60"/>
        <v>0.3438182543444851</v>
      </c>
      <c r="P1927" s="2">
        <f t="shared" ca="1" si="61"/>
        <v>156.01192455546939</v>
      </c>
    </row>
    <row r="1928" spans="14:16" x14ac:dyDescent="0.25">
      <c r="N1928" s="2">
        <v>1926</v>
      </c>
      <c r="O1928" s="2">
        <f t="shared" ca="1" si="60"/>
        <v>0.27317916287411026</v>
      </c>
      <c r="P1928" s="2">
        <f t="shared" ca="1" si="61"/>
        <v>154.54283645574839</v>
      </c>
    </row>
    <row r="1929" spans="14:16" x14ac:dyDescent="0.25">
      <c r="N1929" s="2">
        <v>1927</v>
      </c>
      <c r="O1929" s="2">
        <f t="shared" ca="1" si="60"/>
        <v>0.43968189008754621</v>
      </c>
      <c r="P1929" s="2">
        <f t="shared" ca="1" si="61"/>
        <v>157.82877532723762</v>
      </c>
    </row>
    <row r="1930" spans="14:16" x14ac:dyDescent="0.25">
      <c r="N1930" s="2">
        <v>1928</v>
      </c>
      <c r="O1930" s="2">
        <f t="shared" ca="1" si="60"/>
        <v>7.9236740975547559E-2</v>
      </c>
      <c r="P1930" s="2">
        <f t="shared" ca="1" si="61"/>
        <v>148.56443006509079</v>
      </c>
    </row>
    <row r="1931" spans="14:16" x14ac:dyDescent="0.25">
      <c r="N1931" s="2">
        <v>1929</v>
      </c>
      <c r="O1931" s="2">
        <f t="shared" ca="1" si="60"/>
        <v>0.85552011658486615</v>
      </c>
      <c r="P1931" s="2">
        <f t="shared" ca="1" si="61"/>
        <v>166.47095986486886</v>
      </c>
    </row>
    <row r="1932" spans="14:16" x14ac:dyDescent="0.25">
      <c r="N1932" s="2">
        <v>1930</v>
      </c>
      <c r="O1932" s="2">
        <f t="shared" ca="1" si="60"/>
        <v>0.69047329030569182</v>
      </c>
      <c r="P1932" s="2">
        <f t="shared" ca="1" si="61"/>
        <v>162.48619690603789</v>
      </c>
    </row>
    <row r="1933" spans="14:16" x14ac:dyDescent="0.25">
      <c r="N1933" s="2">
        <v>1931</v>
      </c>
      <c r="O1933" s="2">
        <f t="shared" ca="1" si="60"/>
        <v>0.98089481755231478</v>
      </c>
      <c r="P1933" s="2">
        <f t="shared" ca="1" si="61"/>
        <v>173.51709284496047</v>
      </c>
    </row>
    <row r="1934" spans="14:16" x14ac:dyDescent="0.25">
      <c r="N1934" s="2">
        <v>1932</v>
      </c>
      <c r="O1934" s="2">
        <f t="shared" ca="1" si="60"/>
        <v>0.65733483018029903</v>
      </c>
      <c r="P1934" s="2">
        <f t="shared" ca="1" si="61"/>
        <v>161.83047341899564</v>
      </c>
    </row>
    <row r="1935" spans="14:16" x14ac:dyDescent="0.25">
      <c r="N1935" s="2">
        <v>1933</v>
      </c>
      <c r="O1935" s="2">
        <f t="shared" ca="1" si="60"/>
        <v>0.97406334919094095</v>
      </c>
      <c r="P1935" s="2">
        <f t="shared" ca="1" si="61"/>
        <v>172.6305528843269</v>
      </c>
    </row>
    <row r="1936" spans="14:16" x14ac:dyDescent="0.25">
      <c r="N1936" s="2">
        <v>1934</v>
      </c>
      <c r="O1936" s="2">
        <f t="shared" ca="1" si="60"/>
        <v>0.74278096421695872</v>
      </c>
      <c r="P1936" s="2">
        <f t="shared" ca="1" si="61"/>
        <v>163.58609380873989</v>
      </c>
    </row>
    <row r="1937" spans="14:16" x14ac:dyDescent="0.25">
      <c r="N1937" s="2">
        <v>1935</v>
      </c>
      <c r="O1937" s="2">
        <f t="shared" ca="1" si="60"/>
        <v>0.37142996212046819</v>
      </c>
      <c r="P1937" s="2">
        <f t="shared" ca="1" si="61"/>
        <v>156.55031623994296</v>
      </c>
    </row>
    <row r="1938" spans="14:16" x14ac:dyDescent="0.25">
      <c r="N1938" s="2">
        <v>1936</v>
      </c>
      <c r="O1938" s="2">
        <f t="shared" ca="1" si="60"/>
        <v>0.93996128747328689</v>
      </c>
      <c r="P1938" s="2">
        <f t="shared" ca="1" si="61"/>
        <v>169.92721966725483</v>
      </c>
    </row>
    <row r="1939" spans="14:16" x14ac:dyDescent="0.25">
      <c r="N1939" s="2">
        <v>1937</v>
      </c>
      <c r="O1939" s="2">
        <f t="shared" ca="1" si="60"/>
        <v>0.25438258969807404</v>
      </c>
      <c r="P1939" s="2">
        <f t="shared" ca="1" si="61"/>
        <v>154.12116025132448</v>
      </c>
    </row>
    <row r="1940" spans="14:16" x14ac:dyDescent="0.25">
      <c r="N1940" s="2">
        <v>1938</v>
      </c>
      <c r="O1940" s="2">
        <f t="shared" ca="1" si="60"/>
        <v>0.68231573197446205</v>
      </c>
      <c r="P1940" s="2">
        <f t="shared" ca="1" si="61"/>
        <v>162.32232744747034</v>
      </c>
    </row>
    <row r="1941" spans="14:16" x14ac:dyDescent="0.25">
      <c r="N1941" s="2">
        <v>1939</v>
      </c>
      <c r="O1941" s="2">
        <f t="shared" ca="1" si="60"/>
        <v>0.80498148935046798</v>
      </c>
      <c r="P1941" s="2">
        <f t="shared" ca="1" si="61"/>
        <v>165.05560772092815</v>
      </c>
    </row>
    <row r="1942" spans="14:16" x14ac:dyDescent="0.25">
      <c r="N1942" s="2">
        <v>1940</v>
      </c>
      <c r="O1942" s="2">
        <f t="shared" ca="1" si="60"/>
        <v>0.49189596807231883</v>
      </c>
      <c r="P1942" s="2">
        <f t="shared" ca="1" si="61"/>
        <v>158.77831507894618</v>
      </c>
    </row>
    <row r="1943" spans="14:16" x14ac:dyDescent="0.25">
      <c r="N1943" s="2">
        <v>1941</v>
      </c>
      <c r="O1943" s="2">
        <f t="shared" ca="1" si="60"/>
        <v>0.3550045051736358</v>
      </c>
      <c r="P1943" s="2">
        <f t="shared" ca="1" si="61"/>
        <v>156.23193633925135</v>
      </c>
    </row>
    <row r="1944" spans="14:16" x14ac:dyDescent="0.25">
      <c r="N1944" s="2">
        <v>1942</v>
      </c>
      <c r="O1944" s="2">
        <f t="shared" ca="1" si="60"/>
        <v>0.63675537398460846</v>
      </c>
      <c r="P1944" s="2">
        <f t="shared" ca="1" si="61"/>
        <v>161.43488306409401</v>
      </c>
    </row>
    <row r="1945" spans="14:16" x14ac:dyDescent="0.25">
      <c r="N1945" s="2">
        <v>1943</v>
      </c>
      <c r="O1945" s="2">
        <f t="shared" ca="1" si="60"/>
        <v>0.36889883276736046</v>
      </c>
      <c r="P1945" s="2">
        <f t="shared" ca="1" si="61"/>
        <v>156.50159079726205</v>
      </c>
    </row>
    <row r="1946" spans="14:16" x14ac:dyDescent="0.25">
      <c r="N1946" s="2">
        <v>1944</v>
      </c>
      <c r="O1946" s="2">
        <f t="shared" ca="1" si="60"/>
        <v>0.25964693283881735</v>
      </c>
      <c r="P1946" s="2">
        <f t="shared" ca="1" si="61"/>
        <v>154.24089128493475</v>
      </c>
    </row>
    <row r="1947" spans="14:16" x14ac:dyDescent="0.25">
      <c r="N1947" s="2">
        <v>1945</v>
      </c>
      <c r="O1947" s="2">
        <f t="shared" ca="1" si="60"/>
        <v>6.654687342291643E-2</v>
      </c>
      <c r="P1947" s="2">
        <f t="shared" ca="1" si="61"/>
        <v>147.87533610546305</v>
      </c>
    </row>
    <row r="1948" spans="14:16" x14ac:dyDescent="0.25">
      <c r="N1948" s="2">
        <v>1946</v>
      </c>
      <c r="O1948" s="2">
        <f t="shared" ca="1" si="60"/>
        <v>0.57658927998863796</v>
      </c>
      <c r="P1948" s="2">
        <f t="shared" ca="1" si="61"/>
        <v>160.31364506867914</v>
      </c>
    </row>
    <row r="1949" spans="14:16" x14ac:dyDescent="0.25">
      <c r="N1949" s="2">
        <v>1947</v>
      </c>
      <c r="O1949" s="2">
        <f t="shared" ca="1" si="60"/>
        <v>0.94273455468997736</v>
      </c>
      <c r="P1949" s="2">
        <f t="shared" ca="1" si="61"/>
        <v>170.0921891606618</v>
      </c>
    </row>
    <row r="1950" spans="14:16" x14ac:dyDescent="0.25">
      <c r="N1950" s="2">
        <v>1948</v>
      </c>
      <c r="O1950" s="2">
        <f t="shared" ca="1" si="60"/>
        <v>8.0744558554576074E-2</v>
      </c>
      <c r="P1950" s="2">
        <f t="shared" ca="1" si="61"/>
        <v>148.64046194192241</v>
      </c>
    </row>
    <row r="1951" spans="14:16" x14ac:dyDescent="0.25">
      <c r="N1951" s="2">
        <v>1949</v>
      </c>
      <c r="O1951" s="2">
        <f t="shared" ca="1" si="60"/>
        <v>0.34063972297405354</v>
      </c>
      <c r="P1951" s="2">
        <f t="shared" ca="1" si="61"/>
        <v>155.94889419673606</v>
      </c>
    </row>
    <row r="1952" spans="14:16" x14ac:dyDescent="0.25">
      <c r="N1952" s="2">
        <v>1950</v>
      </c>
      <c r="O1952" s="2">
        <f t="shared" ca="1" si="60"/>
        <v>0.50050232190402533</v>
      </c>
      <c r="P1952" s="2">
        <f t="shared" ca="1" si="61"/>
        <v>158.93384204601759</v>
      </c>
    </row>
    <row r="1953" spans="14:16" x14ac:dyDescent="0.25">
      <c r="N1953" s="2">
        <v>1951</v>
      </c>
      <c r="O1953" s="2">
        <f t="shared" ca="1" si="60"/>
        <v>0.56204598022614505</v>
      </c>
      <c r="P1953" s="2">
        <f t="shared" ca="1" si="61"/>
        <v>160.04801990161727</v>
      </c>
    </row>
    <row r="1954" spans="14:16" x14ac:dyDescent="0.25">
      <c r="N1954" s="2">
        <v>1952</v>
      </c>
      <c r="O1954" s="2">
        <f t="shared" ca="1" si="60"/>
        <v>0.58950983261059819</v>
      </c>
      <c r="P1954" s="2">
        <f t="shared" ca="1" si="61"/>
        <v>160.5510197795914</v>
      </c>
    </row>
    <row r="1955" spans="14:16" x14ac:dyDescent="0.25">
      <c r="N1955" s="2">
        <v>1953</v>
      </c>
      <c r="O1955" s="2">
        <f t="shared" ca="1" si="60"/>
        <v>0.36339663493173702</v>
      </c>
      <c r="P1955" s="2">
        <f t="shared" ca="1" si="61"/>
        <v>156.3952590401812</v>
      </c>
    </row>
    <row r="1956" spans="14:16" x14ac:dyDescent="0.25">
      <c r="N1956" s="2">
        <v>1954</v>
      </c>
      <c r="O1956" s="2">
        <f t="shared" ca="1" si="60"/>
        <v>0.94415760942812466</v>
      </c>
      <c r="P1956" s="2">
        <f t="shared" ca="1" si="61"/>
        <v>170.17926205760548</v>
      </c>
    </row>
    <row r="1957" spans="14:16" x14ac:dyDescent="0.25">
      <c r="N1957" s="2">
        <v>1955</v>
      </c>
      <c r="O1957" s="2">
        <f t="shared" ca="1" si="60"/>
        <v>0.16505811727171882</v>
      </c>
      <c r="P1957" s="2">
        <f t="shared" ca="1" si="61"/>
        <v>151.81433586712544</v>
      </c>
    </row>
    <row r="1958" spans="14:16" x14ac:dyDescent="0.25">
      <c r="N1958" s="2">
        <v>1956</v>
      </c>
      <c r="O1958" s="2">
        <f t="shared" ca="1" si="60"/>
        <v>0.85238663615379839</v>
      </c>
      <c r="P1958" s="2">
        <f t="shared" ca="1" si="61"/>
        <v>166.37474192201313</v>
      </c>
    </row>
    <row r="1959" spans="14:16" x14ac:dyDescent="0.25">
      <c r="N1959" s="2">
        <v>1957</v>
      </c>
      <c r="O1959" s="2">
        <f t="shared" ca="1" si="60"/>
        <v>0.54945315002044126</v>
      </c>
      <c r="P1959" s="2">
        <f t="shared" ca="1" si="61"/>
        <v>159.81907124628205</v>
      </c>
    </row>
    <row r="1960" spans="14:16" x14ac:dyDescent="0.25">
      <c r="N1960" s="2">
        <v>1958</v>
      </c>
      <c r="O1960" s="2">
        <f t="shared" ca="1" si="60"/>
        <v>0.29109807059827286</v>
      </c>
      <c r="P1960" s="2">
        <f t="shared" ca="1" si="61"/>
        <v>154.93101845787282</v>
      </c>
    </row>
    <row r="1961" spans="14:16" x14ac:dyDescent="0.25">
      <c r="N1961" s="2">
        <v>1959</v>
      </c>
      <c r="O1961" s="2">
        <f t="shared" ca="1" si="60"/>
        <v>0.30469818792335202</v>
      </c>
      <c r="P1961" s="2">
        <f t="shared" ca="1" si="61"/>
        <v>155.21783758419934</v>
      </c>
    </row>
    <row r="1962" spans="14:16" x14ac:dyDescent="0.25">
      <c r="N1962" s="2">
        <v>1960</v>
      </c>
      <c r="O1962" s="2">
        <f t="shared" ca="1" si="60"/>
        <v>0.57741129088194021</v>
      </c>
      <c r="P1962" s="2">
        <f t="shared" ca="1" si="61"/>
        <v>160.32870480267758</v>
      </c>
    </row>
    <row r="1963" spans="14:16" x14ac:dyDescent="0.25">
      <c r="N1963" s="2">
        <v>1961</v>
      </c>
      <c r="O1963" s="2">
        <f t="shared" ca="1" si="60"/>
        <v>0.75824039920940578</v>
      </c>
      <c r="P1963" s="2">
        <f t="shared" ca="1" si="61"/>
        <v>163.93150102726258</v>
      </c>
    </row>
    <row r="1964" spans="14:16" x14ac:dyDescent="0.25">
      <c r="N1964" s="2">
        <v>1962</v>
      </c>
      <c r="O1964" s="2">
        <f t="shared" ca="1" si="60"/>
        <v>0.11848013504871924</v>
      </c>
      <c r="P1964" s="2">
        <f t="shared" ca="1" si="61"/>
        <v>150.26489795606048</v>
      </c>
    </row>
    <row r="1965" spans="14:16" x14ac:dyDescent="0.25">
      <c r="N1965" s="2">
        <v>1963</v>
      </c>
      <c r="O1965" s="2">
        <f t="shared" ca="1" si="60"/>
        <v>0.53432811929033708</v>
      </c>
      <c r="P1965" s="2">
        <f t="shared" ca="1" si="61"/>
        <v>159.54502017963478</v>
      </c>
    </row>
    <row r="1966" spans="14:16" x14ac:dyDescent="0.25">
      <c r="N1966" s="2">
        <v>1964</v>
      </c>
      <c r="O1966" s="2">
        <f t="shared" ca="1" si="60"/>
        <v>0.73228471962725672</v>
      </c>
      <c r="P1966" s="2">
        <f t="shared" ca="1" si="61"/>
        <v>163.35751685901425</v>
      </c>
    </row>
    <row r="1967" spans="14:16" x14ac:dyDescent="0.25">
      <c r="N1967" s="2">
        <v>1965</v>
      </c>
      <c r="O1967" s="2">
        <f t="shared" ca="1" si="60"/>
        <v>0.96007793553973031</v>
      </c>
      <c r="P1967" s="2">
        <f t="shared" ca="1" si="61"/>
        <v>171.29708902940521</v>
      </c>
    </row>
    <row r="1968" spans="14:16" x14ac:dyDescent="0.25">
      <c r="N1968" s="2">
        <v>1966</v>
      </c>
      <c r="O1968" s="2">
        <f t="shared" ca="1" si="60"/>
        <v>0.84243708476322021</v>
      </c>
      <c r="P1968" s="2">
        <f t="shared" ca="1" si="61"/>
        <v>166.07779792883417</v>
      </c>
    </row>
    <row r="1969" spans="14:16" x14ac:dyDescent="0.25">
      <c r="N1969" s="2">
        <v>1967</v>
      </c>
      <c r="O1969" s="2">
        <f t="shared" ca="1" si="60"/>
        <v>0.36929487110725767</v>
      </c>
      <c r="P1969" s="2">
        <f t="shared" ca="1" si="61"/>
        <v>156.50922246011717</v>
      </c>
    </row>
    <row r="1970" spans="14:16" x14ac:dyDescent="0.25">
      <c r="N1970" s="2">
        <v>1968</v>
      </c>
      <c r="O1970" s="2">
        <f t="shared" ca="1" si="60"/>
        <v>0.31522122396705599</v>
      </c>
      <c r="P1970" s="2">
        <f t="shared" ca="1" si="61"/>
        <v>155.43565402074097</v>
      </c>
    </row>
    <row r="1971" spans="14:16" x14ac:dyDescent="0.25">
      <c r="N1971" s="2">
        <v>1969</v>
      </c>
      <c r="O1971" s="2">
        <f t="shared" ca="1" si="60"/>
        <v>0.4297269094407884</v>
      </c>
      <c r="P1971" s="2">
        <f t="shared" ca="1" si="61"/>
        <v>157.64570973294894</v>
      </c>
    </row>
    <row r="1972" spans="14:16" x14ac:dyDescent="0.25">
      <c r="N1972" s="2">
        <v>1970</v>
      </c>
      <c r="O1972" s="2">
        <f t="shared" ca="1" si="60"/>
        <v>0.24194285196469445</v>
      </c>
      <c r="P1972" s="2">
        <f t="shared" ca="1" si="61"/>
        <v>153.83270804456293</v>
      </c>
    </row>
    <row r="1973" spans="14:16" x14ac:dyDescent="0.25">
      <c r="N1973" s="2">
        <v>1971</v>
      </c>
      <c r="O1973" s="2">
        <f t="shared" ca="1" si="60"/>
        <v>0.82217576883243393</v>
      </c>
      <c r="P1973" s="2">
        <f t="shared" ca="1" si="61"/>
        <v>165.50823383254868</v>
      </c>
    </row>
    <row r="1974" spans="14:16" x14ac:dyDescent="0.25">
      <c r="N1974" s="2">
        <v>1972</v>
      </c>
      <c r="O1974" s="2">
        <f t="shared" ca="1" si="60"/>
        <v>0.48363671457914259</v>
      </c>
      <c r="P1974" s="2">
        <f t="shared" ca="1" si="61"/>
        <v>158.6289171776254</v>
      </c>
    </row>
    <row r="1975" spans="14:16" x14ac:dyDescent="0.25">
      <c r="N1975" s="2">
        <v>1973</v>
      </c>
      <c r="O1975" s="2">
        <f t="shared" ca="1" si="60"/>
        <v>0.32022667476870825</v>
      </c>
      <c r="P1975" s="2">
        <f t="shared" ca="1" si="61"/>
        <v>155.53810213027216</v>
      </c>
    </row>
    <row r="1976" spans="14:16" x14ac:dyDescent="0.25">
      <c r="N1976" s="2">
        <v>1974</v>
      </c>
      <c r="O1976" s="2">
        <f t="shared" ca="1" si="60"/>
        <v>0.9267739818779045</v>
      </c>
      <c r="P1976" s="2">
        <f t="shared" ca="1" si="61"/>
        <v>169.21454953062903</v>
      </c>
    </row>
    <row r="1977" spans="14:16" x14ac:dyDescent="0.25">
      <c r="N1977" s="2">
        <v>1975</v>
      </c>
      <c r="O1977" s="2">
        <f t="shared" ca="1" si="60"/>
        <v>0.8833095800304851</v>
      </c>
      <c r="P1977" s="2">
        <f t="shared" ca="1" si="61"/>
        <v>167.39283327845808</v>
      </c>
    </row>
    <row r="1978" spans="14:16" x14ac:dyDescent="0.25">
      <c r="N1978" s="2">
        <v>1976</v>
      </c>
      <c r="O1978" s="2">
        <f t="shared" ca="1" si="60"/>
        <v>0.38219499452625239</v>
      </c>
      <c r="P1978" s="2">
        <f t="shared" ca="1" si="61"/>
        <v>156.75628977653989</v>
      </c>
    </row>
    <row r="1979" spans="14:16" x14ac:dyDescent="0.25">
      <c r="N1979" s="2">
        <v>1977</v>
      </c>
      <c r="O1979" s="2">
        <f t="shared" ca="1" si="60"/>
        <v>0.4446056934516982</v>
      </c>
      <c r="P1979" s="2">
        <f t="shared" ca="1" si="61"/>
        <v>157.9190103034822</v>
      </c>
    </row>
    <row r="1980" spans="14:16" x14ac:dyDescent="0.25">
      <c r="N1980" s="2">
        <v>1978</v>
      </c>
      <c r="O1980" s="2">
        <f t="shared" ca="1" si="60"/>
        <v>0.67537718321561357</v>
      </c>
      <c r="P1980" s="2">
        <f t="shared" ca="1" si="61"/>
        <v>162.18427362849684</v>
      </c>
    </row>
    <row r="1981" spans="14:16" x14ac:dyDescent="0.25">
      <c r="N1981" s="2">
        <v>1979</v>
      </c>
      <c r="O1981" s="2">
        <f t="shared" ca="1" si="60"/>
        <v>0.61731775666607758</v>
      </c>
      <c r="P1981" s="2">
        <f t="shared" ca="1" si="61"/>
        <v>161.06770778954058</v>
      </c>
    </row>
    <row r="1982" spans="14:16" x14ac:dyDescent="0.25">
      <c r="N1982" s="2">
        <v>1980</v>
      </c>
      <c r="O1982" s="2">
        <f t="shared" ca="1" si="60"/>
        <v>5.1032017760319959E-2</v>
      </c>
      <c r="P1982" s="2">
        <f t="shared" ca="1" si="61"/>
        <v>146.87402163059411</v>
      </c>
    </row>
    <row r="1983" spans="14:16" x14ac:dyDescent="0.25">
      <c r="N1983" s="2">
        <v>1981</v>
      </c>
      <c r="O1983" s="2">
        <f t="shared" ca="1" si="60"/>
        <v>0.70961958994837049</v>
      </c>
      <c r="P1983" s="2">
        <f t="shared" ca="1" si="61"/>
        <v>162.87814236327776</v>
      </c>
    </row>
    <row r="1984" spans="14:16" x14ac:dyDescent="0.25">
      <c r="N1984" s="2">
        <v>1982</v>
      </c>
      <c r="O1984" s="2">
        <f t="shared" ca="1" si="60"/>
        <v>0.51373689163513769</v>
      </c>
      <c r="P1984" s="2">
        <f t="shared" ca="1" si="61"/>
        <v>159.17287422237936</v>
      </c>
    </row>
    <row r="1985" spans="14:16" x14ac:dyDescent="0.25">
      <c r="N1985" s="2">
        <v>1983</v>
      </c>
      <c r="O1985" s="2">
        <f t="shared" ca="1" si="60"/>
        <v>0.97758120571261142</v>
      </c>
      <c r="P1985" s="2">
        <f t="shared" ca="1" si="61"/>
        <v>173.05879455097644</v>
      </c>
    </row>
    <row r="1986" spans="14:16" x14ac:dyDescent="0.25">
      <c r="N1986" s="2">
        <v>1984</v>
      </c>
      <c r="O1986" s="2">
        <f t="shared" ca="1" si="60"/>
        <v>0.91548769284280951</v>
      </c>
      <c r="P1986" s="2">
        <f t="shared" ca="1" si="61"/>
        <v>168.67819565120203</v>
      </c>
    </row>
    <row r="1987" spans="14:16" x14ac:dyDescent="0.25">
      <c r="N1987" s="2">
        <v>1985</v>
      </c>
      <c r="O1987" s="2">
        <f t="shared" ref="O1987:O2002" ca="1" si="62">RAND()</f>
        <v>0.62549479229921123</v>
      </c>
      <c r="P1987" s="2">
        <f t="shared" ca="1" si="61"/>
        <v>161.22148587500064</v>
      </c>
    </row>
    <row r="1988" spans="14:16" x14ac:dyDescent="0.25">
      <c r="N1988" s="2">
        <v>1986</v>
      </c>
      <c r="O1988" s="2">
        <f t="shared" ca="1" si="62"/>
        <v>0.71921552971298564</v>
      </c>
      <c r="P1988" s="2">
        <f t="shared" ref="P1988:P2002" ca="1" si="63">$L$4*SINH((_xlfn.NORM.S.INV(O1988)-$L$5)/$L$6)+$L$3</f>
        <v>163.07888916992081</v>
      </c>
    </row>
    <row r="1989" spans="14:16" x14ac:dyDescent="0.25">
      <c r="N1989" s="2">
        <v>1987</v>
      </c>
      <c r="O1989" s="2">
        <f t="shared" ca="1" si="62"/>
        <v>0.48509786943841571</v>
      </c>
      <c r="P1989" s="2">
        <f t="shared" ca="1" si="63"/>
        <v>158.65536049747479</v>
      </c>
    </row>
    <row r="1990" spans="14:16" x14ac:dyDescent="0.25">
      <c r="N1990" s="2">
        <v>1988</v>
      </c>
      <c r="O1990" s="2">
        <f t="shared" ca="1" si="62"/>
        <v>0.22633985431214898</v>
      </c>
      <c r="P1990" s="2">
        <f t="shared" ca="1" si="63"/>
        <v>153.45877560652102</v>
      </c>
    </row>
    <row r="1991" spans="14:16" x14ac:dyDescent="0.25">
      <c r="N1991" s="2">
        <v>1989</v>
      </c>
      <c r="O1991" s="2">
        <f t="shared" ca="1" si="62"/>
        <v>0.50189013598059151</v>
      </c>
      <c r="P1991" s="2">
        <f t="shared" ca="1" si="63"/>
        <v>158.95891202247347</v>
      </c>
    </row>
    <row r="1992" spans="14:16" x14ac:dyDescent="0.25">
      <c r="N1992" s="2">
        <v>1990</v>
      </c>
      <c r="O1992" s="2">
        <f t="shared" ca="1" si="62"/>
        <v>0.575508342327682</v>
      </c>
      <c r="P1992" s="2">
        <f t="shared" ca="1" si="63"/>
        <v>160.29384974020195</v>
      </c>
    </row>
    <row r="1993" spans="14:16" x14ac:dyDescent="0.25">
      <c r="N1993" s="2">
        <v>1991</v>
      </c>
      <c r="O1993" s="2">
        <f t="shared" ca="1" si="62"/>
        <v>0.89954347770286081</v>
      </c>
      <c r="P1993" s="2">
        <f t="shared" ca="1" si="63"/>
        <v>168.00415987131112</v>
      </c>
    </row>
    <row r="1994" spans="14:16" x14ac:dyDescent="0.25">
      <c r="N1994" s="2">
        <v>1992</v>
      </c>
      <c r="O1994" s="2">
        <f t="shared" ca="1" si="62"/>
        <v>0.14578772779412941</v>
      </c>
      <c r="P1994" s="2">
        <f t="shared" ca="1" si="63"/>
        <v>151.2157522959719</v>
      </c>
    </row>
    <row r="1995" spans="14:16" x14ac:dyDescent="0.25">
      <c r="N1995" s="2">
        <v>1993</v>
      </c>
      <c r="O1995" s="2">
        <f t="shared" ca="1" si="62"/>
        <v>0.82810798685343634</v>
      </c>
      <c r="P1995" s="2">
        <f t="shared" ca="1" si="63"/>
        <v>165.67057730098085</v>
      </c>
    </row>
    <row r="1996" spans="14:16" x14ac:dyDescent="0.25">
      <c r="N1996" s="2">
        <v>1994</v>
      </c>
      <c r="O1996" s="2">
        <f t="shared" ca="1" si="62"/>
        <v>0.45680178868000543</v>
      </c>
      <c r="P1996" s="2">
        <f t="shared" ca="1" si="63"/>
        <v>158.1417513351806</v>
      </c>
    </row>
    <row r="1997" spans="14:16" x14ac:dyDescent="0.25">
      <c r="N1997" s="2">
        <v>1995</v>
      </c>
      <c r="O1997" s="2">
        <f t="shared" ca="1" si="62"/>
        <v>0.15435189581904107</v>
      </c>
      <c r="P1997" s="2">
        <f t="shared" ca="1" si="63"/>
        <v>151.48802876951871</v>
      </c>
    </row>
    <row r="1998" spans="14:16" x14ac:dyDescent="0.25">
      <c r="N1998" s="2">
        <v>1996</v>
      </c>
      <c r="O1998" s="2">
        <f t="shared" ca="1" si="62"/>
        <v>0.14475063542766087</v>
      </c>
      <c r="P1998" s="2">
        <f t="shared" ca="1" si="63"/>
        <v>151.18204022771636</v>
      </c>
    </row>
    <row r="1999" spans="14:16" x14ac:dyDescent="0.25">
      <c r="N1999" s="2">
        <v>1997</v>
      </c>
      <c r="O1999" s="2">
        <f t="shared" ca="1" si="62"/>
        <v>0.20786996196955898</v>
      </c>
      <c r="P1999" s="2">
        <f t="shared" ca="1" si="63"/>
        <v>152.99599385557187</v>
      </c>
    </row>
    <row r="2000" spans="14:16" x14ac:dyDescent="0.25">
      <c r="N2000" s="2">
        <v>1998</v>
      </c>
      <c r="O2000" s="2">
        <f t="shared" ca="1" si="62"/>
        <v>0.82379283787606217</v>
      </c>
      <c r="P2000" s="2">
        <f t="shared" ca="1" si="63"/>
        <v>165.55215038719166</v>
      </c>
    </row>
    <row r="2001" spans="14:16" x14ac:dyDescent="0.25">
      <c r="N2001" s="2">
        <v>1999</v>
      </c>
      <c r="O2001" s="2">
        <f t="shared" ca="1" si="62"/>
        <v>0.614512997552356</v>
      </c>
      <c r="P2001" s="2">
        <f t="shared" ca="1" si="63"/>
        <v>161.01517294881415</v>
      </c>
    </row>
    <row r="2002" spans="14:16" x14ac:dyDescent="0.25">
      <c r="N2002" s="2">
        <v>2000</v>
      </c>
      <c r="O2002" s="2">
        <f t="shared" ca="1" si="62"/>
        <v>0.86902179901597143</v>
      </c>
      <c r="P2002" s="2">
        <f t="shared" ca="1" si="63"/>
        <v>166.90221746093397</v>
      </c>
    </row>
  </sheetData>
  <mergeCells count="9">
    <mergeCell ref="B16:H16"/>
    <mergeCell ref="R16:S16"/>
    <mergeCell ref="B17:H20"/>
    <mergeCell ref="B2:H2"/>
    <mergeCell ref="J2:L2"/>
    <mergeCell ref="B3:H11"/>
    <mergeCell ref="R10:S10"/>
    <mergeCell ref="B12:H12"/>
    <mergeCell ref="B13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Johnson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2021-07-02T20:18:31Z</dcterms:created>
  <dcterms:modified xsi:type="dcterms:W3CDTF">2021-12-05T19:51:11Z</dcterms:modified>
</cp:coreProperties>
</file>