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Triangular" sheetId="1" r:id="rId1"/>
  </sheets>
  <externalReferences>
    <externalReference r:id="rId2"/>
    <externalReference r:id="rId3"/>
    <externalReference r:id="rId4"/>
    <externalReference r:id="rId5"/>
  </externalReferences>
  <definedNames>
    <definedName name="_xlchart.0" hidden="1">Triangular!$G$3:$G$2002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4" hidden="1">Triangular!$G$3:$G$2002</definedName>
    <definedName name="_xlchart.v1.6" hidden="1">#REF!</definedName>
    <definedName name="PROB">'[4]Probabilidades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K3" i="1"/>
  <c r="F4" i="1"/>
  <c r="G4" i="1" s="1"/>
  <c r="K4" i="1"/>
  <c r="K5" i="1" s="1"/>
  <c r="F5" i="1"/>
  <c r="G5" i="1" s="1"/>
  <c r="F6" i="1"/>
  <c r="G6" i="1" s="1"/>
  <c r="K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J10" i="1" l="1"/>
  <c r="J3" i="1"/>
  <c r="J4" i="1"/>
  <c r="J5" i="1"/>
  <c r="J6" i="1"/>
  <c r="J13" i="1"/>
  <c r="J12" i="1"/>
  <c r="J11" i="1"/>
  <c r="J19" i="1" l="1"/>
  <c r="J7" i="1" s="1"/>
  <c r="J17" i="1"/>
  <c r="J18" i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<sst xmlns="http://schemas.openxmlformats.org/spreadsheetml/2006/main" count="18" uniqueCount="18">
  <si>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</si>
  <si>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</si>
  <si>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</si>
  <si>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</si>
  <si>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</si>
  <si>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varianza</t>
  </si>
  <si>
    <t>moda</t>
  </si>
  <si>
    <t>c</t>
  </si>
  <si>
    <t>media</t>
  </si>
  <si>
    <t>max</t>
  </si>
  <si>
    <t>b</t>
  </si>
  <si>
    <t>Cálculo paramétrico</t>
  </si>
  <si>
    <t>Calculado de datos</t>
  </si>
  <si>
    <t>Indicador</t>
  </si>
  <si>
    <t>x1</t>
  </si>
  <si>
    <t>Aleatorio</t>
  </si>
  <si>
    <t>min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</si>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</sst>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794A0CF-D85E-41E0-A9C5-91F4E26444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31EC18-1BCC-411C-A4DA-F39F17AE2B29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631EC18-1BCC-411C-A4DA-F39F17AE2B29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779308C-01D0-4A55-B339-76617AFC9168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779308C-01D0-4A55-B339-76617AFC9168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380751-56F8-4AE1-96CD-6E46DFDE7177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4380751-56F8-4AE1-96CD-6E46DFDE7177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DBD121D-3FC8-4A74-B2F4-8A044A3A4C77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DBD121D-3FC8-4A74-B2F4-8A044A3A4C77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866C908-859F-42D8-BE73-9FAE3983A634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866C908-859F-42D8-BE73-9FAE3983A634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FB3E94B-3E53-4FEC-9B91-50E0A87F2B43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FB3E94B-3E53-4FEC-9B91-50E0A87F2B43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8B515E6-24FB-4757-90ED-5A62AEFB018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8B515E6-24FB-4757-90ED-5A62AEFB018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CB41E43-22D2-4836-AA4E-4CF70104707A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CB41E43-22D2-4836-AA4E-4CF70104707A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440531</xdr:colOff>
      <xdr:row>0</xdr:row>
      <xdr:rowOff>164306</xdr:rowOff>
    </xdr:from>
    <xdr:to>
      <xdr:col>17</xdr:col>
      <xdr:colOff>440531</xdr:colOff>
      <xdr:row>15</xdr:row>
      <xdr:rowOff>50006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Comparaciones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K2002"/>
  <sheetViews>
    <sheetView tabSelected="1" zoomScale="80" zoomScaleNormal="80" workbookViewId="0">
      <selection activeCell="F12" sqref="F12"/>
    </sheetView>
  </sheetViews>
  <sheetFormatPr baseColWidth="10" defaultRowHeight="15" x14ac:dyDescent="0.25"/>
  <cols>
    <col min="1" max="1" width="6" style="1" customWidth="1"/>
    <col min="2" max="2" width="5.28515625" style="1" customWidth="1"/>
    <col min="3" max="3" width="7.140625" style="1" customWidth="1"/>
    <col min="4" max="4" width="5.7109375" style="1" customWidth="1"/>
    <col min="5" max="5" width="9.7109375" style="1" customWidth="1"/>
    <col min="6" max="7" width="11.42578125" style="1"/>
    <col min="8" max="8" width="5.7109375" style="1" customWidth="1"/>
    <col min="9" max="9" width="11.42578125" style="1"/>
    <col min="10" max="10" width="17.85546875" style="1" bestFit="1" customWidth="1"/>
    <col min="11" max="11" width="18.85546875" style="1" bestFit="1" customWidth="1"/>
    <col min="12" max="16384" width="11.42578125" style="1"/>
  </cols>
  <sheetData>
    <row r="2" spans="2:11" x14ac:dyDescent="0.25">
      <c r="B2" s="4" t="s">
        <v>17</v>
      </c>
      <c r="C2" s="4" t="s">
        <v>16</v>
      </c>
      <c r="D2" s="2">
        <v>100</v>
      </c>
      <c r="F2" s="4" t="s">
        <v>15</v>
      </c>
      <c r="G2" s="4" t="s">
        <v>14</v>
      </c>
      <c r="I2" s="5" t="s">
        <v>13</v>
      </c>
      <c r="J2" s="5" t="s">
        <v>12</v>
      </c>
      <c r="K2" s="5" t="s">
        <v>11</v>
      </c>
    </row>
    <row r="3" spans="2:11" x14ac:dyDescent="0.25">
      <c r="B3" s="4" t="s">
        <v>10</v>
      </c>
      <c r="C3" s="4" t="s">
        <v>9</v>
      </c>
      <c r="D3" s="2">
        <v>1000</v>
      </c>
      <c r="F3" s="2">
        <f t="shared" ref="F3:F66" ca="1" si="0">RAND()</f>
        <v>0.98017481953726837</v>
      </c>
      <c r="G3" s="2">
        <f ca="1">IF(F3&lt;(($D$4-$D$2)/($D$3-$D$2)),$D$2+SQRT(F3*($D$3-$D$2)*($D$4-$D$2)),$D$3-SQRT((1-F3)*($D$3-$D$2)*($D$3-$D$4)))</f>
        <v>880.52560971837192</v>
      </c>
      <c r="I3" s="2" t="s">
        <v>8</v>
      </c>
      <c r="J3" s="2">
        <f ca="1">AVERAGE(G3:G2002)</f>
        <v>431.70324769214744</v>
      </c>
      <c r="K3" s="2">
        <f>(D2+D3+D4)/3</f>
        <v>433.33333333333331</v>
      </c>
    </row>
    <row r="4" spans="2:11" x14ac:dyDescent="0.25">
      <c r="B4" s="4" t="s">
        <v>7</v>
      </c>
      <c r="C4" s="4" t="s">
        <v>6</v>
      </c>
      <c r="D4" s="2">
        <v>200</v>
      </c>
      <c r="F4" s="2">
        <f t="shared" ca="1" si="0"/>
        <v>0.37228900377976393</v>
      </c>
      <c r="G4" s="2">
        <f ca="1">IF(F4&lt;(($D$4-$D$2)/($D$3-$D$2)),$D$2+SQRT(F4*($D$3-$D$2)*($D$4-$D$2)),$D$3-SQRT((1-F4)*($D$3-$D$2)*($D$3-$D$4)))</f>
        <v>327.72630775957771</v>
      </c>
      <c r="I4" s="2" t="s">
        <v>5</v>
      </c>
      <c r="J4" s="2">
        <f ca="1">_xlfn.VAR.S(G3:G2002)</f>
        <v>41218.185251974537</v>
      </c>
      <c r="K4" s="2">
        <f>(D2^2+D3^2+D4^2-D2*D3-D2*D4-D3*D4)/18</f>
        <v>40555.555555555555</v>
      </c>
    </row>
    <row r="5" spans="2:11" x14ac:dyDescent="0.25">
      <c r="F5" s="2">
        <f t="shared" ca="1" si="0"/>
        <v>0.61951352630782419</v>
      </c>
      <c r="G5" s="2">
        <f ca="1">IF(F5&lt;(($D$4-$D$2)/($D$3-$D$2)),$D$2+SQRT(F5*($D$3-$D$2)*($D$4-$D$2)),$D$3-SQRT((1-F5)*($D$3-$D$2)*($D$3-$D$4)))</f>
        <v>476.59741970604819</v>
      </c>
      <c r="I5" s="2" t="s">
        <v>4</v>
      </c>
      <c r="J5" s="2">
        <f ca="1">_xlfn.STDEV.S(G3:G22002)</f>
        <v>203.02262251279913</v>
      </c>
      <c r="K5" s="2">
        <f>SQRT(K4)</f>
        <v>201.38409955990954</v>
      </c>
    </row>
    <row r="6" spans="2:11" x14ac:dyDescent="0.25">
      <c r="F6" s="2">
        <f t="shared" ca="1" si="0"/>
        <v>0.63231587514273047</v>
      </c>
      <c r="G6" s="2">
        <f ca="1">IF(F6&lt;(($D$4-$D$2)/($D$3-$D$2)),$D$2+SQRT(F6*($D$3-$D$2)*($D$4-$D$2)),$D$3-SQRT((1-F6)*($D$3-$D$2)*($D$3-$D$4)))</f>
        <v>485.47830959498503</v>
      </c>
      <c r="I6" s="2" t="s">
        <v>3</v>
      </c>
      <c r="J6" s="2">
        <f ca="1">SKEW(G3:G2002)</f>
        <v>0.55386627682825951</v>
      </c>
      <c r="K6" s="2">
        <f>SQRT(2)*(D2+D3-2*D4)*(2*D2-D3-D4)*(D2-2*D3+D4)/(5*(D2^2+D3^2+D4^2-D2*D3-D2*D4-D3*D4)^(3/2))</f>
        <v>0.53964438763661149</v>
      </c>
    </row>
    <row r="7" spans="2:11" x14ac:dyDescent="0.25">
      <c r="F7" s="2">
        <f t="shared" ca="1" si="0"/>
        <v>0.31971686777078645</v>
      </c>
      <c r="G7" s="2">
        <f ca="1">IF(F7&lt;(($D$4-$D$2)/($D$3-$D$2)),$D$2+SQRT(F7*($D$3-$D$2)*($D$4-$D$2)),$D$3-SQRT((1-F7)*($D$3-$D$2)*($D$3-$D$4)))</f>
        <v>300.14011744847539</v>
      </c>
      <c r="I7" s="2" t="s">
        <v>2</v>
      </c>
      <c r="J7" s="2">
        <f ca="1">J19/(J5^4)</f>
        <v>2.3854504816713691</v>
      </c>
      <c r="K7" s="3"/>
    </row>
    <row r="8" spans="2:11" x14ac:dyDescent="0.25">
      <c r="F8" s="2">
        <f t="shared" ca="1" si="0"/>
        <v>0.93776894623386753</v>
      </c>
      <c r="G8" s="2">
        <f ca="1">IF(F8&lt;(($D$4-$D$2)/($D$3-$D$2)),$D$2+SQRT(F8*($D$3-$D$2)*($D$4-$D$2)),$D$3-SQRT((1-F8)*($D$3-$D$2)*($D$3-$D$4)))</f>
        <v>788.32487460352036</v>
      </c>
    </row>
    <row r="9" spans="2:11" x14ac:dyDescent="0.25">
      <c r="F9" s="2">
        <f t="shared" ca="1" si="0"/>
        <v>0.60189391387267743</v>
      </c>
      <c r="G9" s="2">
        <f ca="1">IF(F9&lt;(($D$4-$D$2)/($D$3-$D$2)),$D$2+SQRT(F9*($D$3-$D$2)*($D$4-$D$2)),$D$3-SQRT((1-F9)*($D$3-$D$2)*($D$3-$D$4)))</f>
        <v>464.6156688773267</v>
      </c>
      <c r="I9" s="6" t="s">
        <v>1</v>
      </c>
      <c r="J9" s="6"/>
    </row>
    <row r="10" spans="2:11" x14ac:dyDescent="0.25">
      <c r="F10" s="2">
        <f t="shared" ca="1" si="0"/>
        <v>0.7830589328505112</v>
      </c>
      <c r="G10" s="2">
        <f ca="1">IF(F10&lt;(($D$4-$D$2)/($D$3-$D$2)),$D$2+SQRT(F10*($D$3-$D$2)*($D$4-$D$2)),$D$3-SQRT((1-F10)*($D$3-$D$2)*($D$3-$D$4)))</f>
        <v>604.78161942081704</v>
      </c>
      <c r="I10" s="2"/>
      <c r="J10" s="2">
        <f ca="1">SUMPRODUCT(G3:G2160)/COUNT(G3:G2160)</f>
        <v>431.70324769214744</v>
      </c>
    </row>
    <row r="11" spans="2:11" x14ac:dyDescent="0.25">
      <c r="F11" s="2">
        <f t="shared" ca="1" si="0"/>
        <v>0.24946461363596284</v>
      </c>
      <c r="G11" s="2">
        <f ca="1">IF(F11&lt;(($D$4-$D$2)/($D$3-$D$2)),$D$2+SQRT(F11*($D$3-$D$2)*($D$4-$D$2)),$D$3-SQRT((1-F11)*($D$3-$D$2)*($D$3-$D$4)))</f>
        <v>264.89083927480078</v>
      </c>
      <c r="I11" s="2"/>
      <c r="J11" s="2">
        <f ca="1">SUMPRODUCT(G3:G2160,G3:G2160)/COUNT(G3:G2160)</f>
        <v>227565.27022729613</v>
      </c>
    </row>
    <row r="12" spans="2:11" x14ac:dyDescent="0.25">
      <c r="F12" s="2">
        <f t="shared" ca="1" si="0"/>
        <v>0.144908797276734</v>
      </c>
      <c r="G12" s="2">
        <f ca="1">IF(F12&lt;(($D$4-$D$2)/($D$3-$D$2)),$D$2+SQRT(F12*($D$3-$D$2)*($D$4-$D$2)),$D$3-SQRT((1-F12)*($D$3-$D$2)*($D$3-$D$4)))</f>
        <v>215.35634459918583</v>
      </c>
      <c r="I12" s="2"/>
      <c r="J12" s="2">
        <f ca="1">SUMPRODUCT(G3:G2160,G3:G2160,G3:G2160)/COUNT(G3:G2160)</f>
        <v>138438848.17750201</v>
      </c>
    </row>
    <row r="13" spans="2:11" x14ac:dyDescent="0.25">
      <c r="F13" s="2">
        <f t="shared" ca="1" si="0"/>
        <v>0.49586932902706626</v>
      </c>
      <c r="G13" s="2">
        <f ca="1">IF(F13&lt;(($D$4-$D$2)/($D$3-$D$2)),$D$2+SQRT(F13*($D$3-$D$2)*($D$4-$D$2)),$D$3-SQRT((1-F13)*($D$3-$D$2)*($D$3-$D$4)))</f>
        <v>397.52669511378986</v>
      </c>
      <c r="I13" s="2"/>
      <c r="J13" s="2">
        <f ca="1">SUMPRODUCT(G3:G2160,G3:G2160,G3:G2160,G3:G2160)/COUNT(G3:G2160)</f>
        <v>92844600031.274734</v>
      </c>
    </row>
    <row r="14" spans="2:11" x14ac:dyDescent="0.25">
      <c r="F14" s="2">
        <f t="shared" ca="1" si="0"/>
        <v>0.93910945224070785</v>
      </c>
      <c r="G14" s="2">
        <f ca="1">IF(F14&lt;(($D$4-$D$2)/($D$3-$D$2)),$D$2+SQRT(F14*($D$3-$D$2)*($D$4-$D$2)),$D$3-SQRT((1-F14)*($D$3-$D$2)*($D$3-$D$4)))</f>
        <v>790.61711056848424</v>
      </c>
    </row>
    <row r="15" spans="2:11" x14ac:dyDescent="0.25">
      <c r="F15" s="2">
        <f t="shared" ca="1" si="0"/>
        <v>2.0375183190814106E-2</v>
      </c>
      <c r="G15" s="2">
        <f ca="1">IF(F15&lt;(($D$4-$D$2)/($D$3-$D$2)),$D$2+SQRT(F15*($D$3-$D$2)*($D$4-$D$2)),$D$3-SQRT((1-F15)*($D$3-$D$2)*($D$3-$D$4)))</f>
        <v>142.82249977725809</v>
      </c>
      <c r="I15" s="6" t="s">
        <v>0</v>
      </c>
      <c r="J15" s="6"/>
    </row>
    <row r="16" spans="2:11" x14ac:dyDescent="0.25">
      <c r="F16" s="2">
        <f t="shared" ca="1" si="0"/>
        <v>0.85888314060589233</v>
      </c>
      <c r="G16" s="2">
        <f ca="1">IF(F16&lt;(($D$4-$D$2)/($D$3-$D$2)),$D$2+SQRT(F16*($D$3-$D$2)*($D$4-$D$2)),$D$3-SQRT((1-F16)*($D$3-$D$2)*($D$3-$D$4)))</f>
        <v>681.24595882756637</v>
      </c>
      <c r="I16" s="2"/>
      <c r="J16" s="2">
        <v>0</v>
      </c>
    </row>
    <row r="17" spans="6:10" x14ac:dyDescent="0.25">
      <c r="F17" s="2">
        <f t="shared" ca="1" si="0"/>
        <v>0.40860630829067646</v>
      </c>
      <c r="G17" s="2">
        <f ca="1">IF(F17&lt;(($D$4-$D$2)/($D$3-$D$2)),$D$2+SQRT(F17*($D$3-$D$2)*($D$4-$D$2)),$D$3-SQRT((1-F17)*($D$3-$D$2)*($D$3-$D$4)))</f>
        <v>347.46382626653337</v>
      </c>
      <c r="I17" s="2"/>
      <c r="J17" s="2">
        <f ca="1">J11-J10^2</f>
        <v>41197.576159348537</v>
      </c>
    </row>
    <row r="18" spans="6:10" x14ac:dyDescent="0.25">
      <c r="F18" s="2">
        <f t="shared" ca="1" si="0"/>
        <v>0.48268979071341622</v>
      </c>
      <c r="G18" s="2">
        <f ca="1">IF(F18&lt;(($D$4-$D$2)/($D$3-$D$2)),$D$2+SQRT(F18*($D$3-$D$2)*($D$4-$D$2)),$D$3-SQRT((1-F18)*($D$3-$D$2)*($D$3-$D$4)))</f>
        <v>389.70224423946934</v>
      </c>
      <c r="I18" s="2"/>
      <c r="J18" s="2">
        <f ca="1">J12-3*J10*J11+2*J10^3</f>
        <v>4627927.1083664</v>
      </c>
    </row>
    <row r="19" spans="6:10" x14ac:dyDescent="0.25">
      <c r="F19" s="2">
        <f t="shared" ca="1" si="0"/>
        <v>0.57046182594278771</v>
      </c>
      <c r="G19" s="2">
        <f ca="1">IF(F19&lt;(($D$4-$D$2)/($D$3-$D$2)),$D$2+SQRT(F19*($D$3-$D$2)*($D$4-$D$2)),$D$3-SQRT((1-F19)*($D$3-$D$2)*($D$3-$D$4)))</f>
        <v>443.88177037504613</v>
      </c>
      <c r="I19" s="2"/>
      <c r="J19" s="2">
        <f ca="1">J13-4*J10*J12+6*(J10^2)*J11-3*(J10^4)</f>
        <v>4052734367.974762</v>
      </c>
    </row>
    <row r="20" spans="6:10" x14ac:dyDescent="0.25">
      <c r="F20" s="2">
        <f t="shared" ca="1" si="0"/>
        <v>0.73411991228796758</v>
      </c>
      <c r="G20" s="2">
        <f ca="1">IF(F20&lt;(($D$4-$D$2)/($D$3-$D$2)),$D$2+SQRT(F20*($D$3-$D$2)*($D$4-$D$2)),$D$3-SQRT((1-F20)*($D$3-$D$2)*($D$3-$D$4)))</f>
        <v>562.46867180433424</v>
      </c>
    </row>
    <row r="21" spans="6:10" x14ac:dyDescent="0.25">
      <c r="F21" s="2">
        <f t="shared" ca="1" si="0"/>
        <v>0.49043803580283274</v>
      </c>
      <c r="G21" s="2">
        <f ca="1">IF(F21&lt;(($D$4-$D$2)/($D$3-$D$2)),$D$2+SQRT(F21*($D$3-$D$2)*($D$4-$D$2)),$D$3-SQRT((1-F21)*($D$3-$D$2)*($D$3-$D$4)))</f>
        <v>394.2899916445491</v>
      </c>
    </row>
    <row r="22" spans="6:10" x14ac:dyDescent="0.25">
      <c r="F22" s="2">
        <f t="shared" ca="1" si="0"/>
        <v>6.2946081644445262E-2</v>
      </c>
      <c r="G22" s="2">
        <f ca="1">IF(F22&lt;(($D$4-$D$2)/($D$3-$D$2)),$D$2+SQRT(F22*($D$3-$D$2)*($D$4-$D$2)),$D$3-SQRT((1-F22)*($D$3-$D$2)*($D$3-$D$4)))</f>
        <v>175.26717311019507</v>
      </c>
    </row>
    <row r="23" spans="6:10" x14ac:dyDescent="0.25">
      <c r="F23" s="2">
        <f t="shared" ca="1" si="0"/>
        <v>5.8690325724070846E-2</v>
      </c>
      <c r="G23" s="2">
        <f ca="1">IF(F23&lt;(($D$4-$D$2)/($D$3-$D$2)),$D$2+SQRT(F23*($D$3-$D$2)*($D$4-$D$2)),$D$3-SQRT((1-F23)*($D$3-$D$2)*($D$3-$D$4)))</f>
        <v>172.67825888920549</v>
      </c>
    </row>
    <row r="24" spans="6:10" x14ac:dyDescent="0.25">
      <c r="F24" s="2">
        <f t="shared" ca="1" si="0"/>
        <v>0.3268020454625673</v>
      </c>
      <c r="G24" s="2">
        <f ca="1">IF(F24&lt;(($D$4-$D$2)/($D$3-$D$2)),$D$2+SQRT(F24*($D$3-$D$2)*($D$4-$D$2)),$D$3-SQRT((1-F24)*($D$3-$D$2)*($D$3-$D$4)))</f>
        <v>303.79419187502356</v>
      </c>
    </row>
    <row r="25" spans="6:10" x14ac:dyDescent="0.25">
      <c r="F25" s="2">
        <f t="shared" ca="1" si="0"/>
        <v>0.9150495270984893</v>
      </c>
      <c r="G25" s="2">
        <f ca="1">IF(F25&lt;(($D$4-$D$2)/($D$3-$D$2)),$D$2+SQRT(F25*($D$3-$D$2)*($D$4-$D$2)),$D$3-SQRT((1-F25)*($D$3-$D$2)*($D$3-$D$4)))</f>
        <v>752.68574547938465</v>
      </c>
    </row>
    <row r="26" spans="6:10" x14ac:dyDescent="0.25">
      <c r="F26" s="2">
        <f t="shared" ca="1" si="0"/>
        <v>0.85997758609187458</v>
      </c>
      <c r="G26" s="2">
        <f ca="1">IF(F26&lt;(($D$4-$D$2)/($D$3-$D$2)),$D$2+SQRT(F26*($D$3-$D$2)*($D$4-$D$2)),$D$3-SQRT((1-F26)*($D$3-$D$2)*($D$3-$D$4)))</f>
        <v>682.48442870648012</v>
      </c>
    </row>
    <row r="27" spans="6:10" x14ac:dyDescent="0.25">
      <c r="F27" s="2">
        <f t="shared" ca="1" si="0"/>
        <v>0.72076491840771839</v>
      </c>
      <c r="G27" s="2">
        <f ca="1">IF(F27&lt;(($D$4-$D$2)/($D$3-$D$2)),$D$2+SQRT(F27*($D$3-$D$2)*($D$4-$D$2)),$D$3-SQRT((1-F27)*($D$3-$D$2)*($D$3-$D$4)))</f>
        <v>551.61483215159456</v>
      </c>
    </row>
    <row r="28" spans="6:10" x14ac:dyDescent="0.25">
      <c r="F28" s="2">
        <f t="shared" ca="1" si="0"/>
        <v>0.32750498505929193</v>
      </c>
      <c r="G28" s="2">
        <f ca="1">IF(F28&lt;(($D$4-$D$2)/($D$3-$D$2)),$D$2+SQRT(F28*($D$3-$D$2)*($D$4-$D$2)),$D$3-SQRT((1-F28)*($D$3-$D$2)*($D$3-$D$4)))</f>
        <v>304.15776877419273</v>
      </c>
    </row>
    <row r="29" spans="6:10" x14ac:dyDescent="0.25">
      <c r="F29" s="2">
        <f t="shared" ca="1" si="0"/>
        <v>3.044383341853929E-2</v>
      </c>
      <c r="G29" s="2">
        <f ca="1">IF(F29&lt;(($D$4-$D$2)/($D$3-$D$2)),$D$2+SQRT(F29*($D$3-$D$2)*($D$4-$D$2)),$D$3-SQRT((1-F29)*($D$3-$D$2)*($D$3-$D$4)))</f>
        <v>152.3444840233289</v>
      </c>
    </row>
    <row r="30" spans="6:10" x14ac:dyDescent="0.25">
      <c r="F30" s="2">
        <f t="shared" ca="1" si="0"/>
        <v>0.94856971571680204</v>
      </c>
      <c r="G30" s="2">
        <f ca="1">IF(F30&lt;(($D$4-$D$2)/($D$3-$D$2)),$D$2+SQRT(F30*($D$3-$D$2)*($D$4-$D$2)),$D$3-SQRT((1-F30)*($D$3-$D$2)*($D$3-$D$4)))</f>
        <v>807.56870139215266</v>
      </c>
    </row>
    <row r="31" spans="6:10" x14ac:dyDescent="0.25">
      <c r="F31" s="2">
        <f t="shared" ca="1" si="0"/>
        <v>0.95438498525886117</v>
      </c>
      <c r="G31" s="2">
        <f ca="1">IF(F31&lt;(($D$4-$D$2)/($D$3-$D$2)),$D$2+SQRT(F31*($D$3-$D$2)*($D$4-$D$2)),$D$3-SQRT((1-F31)*($D$3-$D$2)*($D$3-$D$4)))</f>
        <v>818.77414474303077</v>
      </c>
    </row>
    <row r="32" spans="6:10" x14ac:dyDescent="0.25">
      <c r="F32" s="2">
        <f t="shared" ca="1" si="0"/>
        <v>0.59445039968669899</v>
      </c>
      <c r="G32" s="2">
        <f ca="1">IF(F32&lt;(($D$4-$D$2)/($D$3-$D$2)),$D$2+SQRT(F32*($D$3-$D$2)*($D$4-$D$2)),$D$3-SQRT((1-F32)*($D$3-$D$2)*($D$3-$D$4)))</f>
        <v>459.63372401159529</v>
      </c>
    </row>
    <row r="33" spans="6:7" x14ac:dyDescent="0.25">
      <c r="F33" s="2">
        <f t="shared" ca="1" si="0"/>
        <v>2.3129364561823018E-2</v>
      </c>
      <c r="G33" s="2">
        <f ca="1">IF(F33&lt;(($D$4-$D$2)/($D$3-$D$2)),$D$2+SQRT(F33*($D$3-$D$2)*($D$4-$D$2)),$D$3-SQRT((1-F33)*($D$3-$D$2)*($D$3-$D$4)))</f>
        <v>145.6250239513808</v>
      </c>
    </row>
    <row r="34" spans="6:7" x14ac:dyDescent="0.25">
      <c r="F34" s="2">
        <f t="shared" ca="1" si="0"/>
        <v>0.28223056143442782</v>
      </c>
      <c r="G34" s="2">
        <f ca="1">IF(F34&lt;(($D$4-$D$2)/($D$3-$D$2)),$D$2+SQRT(F34*($D$3-$D$2)*($D$4-$D$2)),$D$3-SQRT((1-F34)*($D$3-$D$2)*($D$3-$D$4)))</f>
        <v>281.11614584328572</v>
      </c>
    </row>
    <row r="35" spans="6:7" x14ac:dyDescent="0.25">
      <c r="F35" s="2">
        <f t="shared" ca="1" si="0"/>
        <v>0.57478770865451523</v>
      </c>
      <c r="G35" s="2">
        <f ca="1">IF(F35&lt;(($D$4-$D$2)/($D$3-$D$2)),$D$2+SQRT(F35*($D$3-$D$2)*($D$4-$D$2)),$D$3-SQRT((1-F35)*($D$3-$D$2)*($D$3-$D$4)))</f>
        <v>446.6891924345332</v>
      </c>
    </row>
    <row r="36" spans="6:7" x14ac:dyDescent="0.25">
      <c r="F36" s="2">
        <f t="shared" ca="1" si="0"/>
        <v>0.53238790520965174</v>
      </c>
      <c r="G36" s="2">
        <f ca="1">IF(F36&lt;(($D$4-$D$2)/($D$3-$D$2)),$D$2+SQRT(F36*($D$3-$D$2)*($D$4-$D$2)),$D$3-SQRT((1-F36)*($D$3-$D$2)*($D$3-$D$4)))</f>
        <v>419.75806059105764</v>
      </c>
    </row>
    <row r="37" spans="6:7" x14ac:dyDescent="0.25">
      <c r="F37" s="2">
        <f t="shared" ca="1" si="0"/>
        <v>3.8173826003639055E-3</v>
      </c>
      <c r="G37" s="2">
        <f ca="1">IF(F37&lt;(($D$4-$D$2)/($D$3-$D$2)),$D$2+SQRT(F37*($D$3-$D$2)*($D$4-$D$2)),$D$3-SQRT((1-F37)*($D$3-$D$2)*($D$3-$D$4)))</f>
        <v>118.53549120020162</v>
      </c>
    </row>
    <row r="38" spans="6:7" x14ac:dyDescent="0.25">
      <c r="F38" s="2">
        <f t="shared" ca="1" si="0"/>
        <v>0.4134224940700475</v>
      </c>
      <c r="G38" s="2">
        <f ca="1">IF(F38&lt;(($D$4-$D$2)/($D$3-$D$2)),$D$2+SQRT(F38*($D$3-$D$2)*($D$4-$D$2)),$D$3-SQRT((1-F38)*($D$3-$D$2)*($D$3-$D$4)))</f>
        <v>350.1263166817987</v>
      </c>
    </row>
    <row r="39" spans="6:7" x14ac:dyDescent="0.25">
      <c r="F39" s="2">
        <f t="shared" ca="1" si="0"/>
        <v>0.66435178951921781</v>
      </c>
      <c r="G39" s="2">
        <f ca="1">IF(F39&lt;(($D$4-$D$2)/($D$3-$D$2)),$D$2+SQRT(F39*($D$3-$D$2)*($D$4-$D$2)),$D$3-SQRT((1-F39)*($D$3-$D$2)*($D$3-$D$4)))</f>
        <v>508.40391422819164</v>
      </c>
    </row>
    <row r="40" spans="6:7" x14ac:dyDescent="0.25">
      <c r="F40" s="2">
        <f t="shared" ca="1" si="0"/>
        <v>4.4423540505370562E-2</v>
      </c>
      <c r="G40" s="2">
        <f ca="1">IF(F40&lt;(($D$4-$D$2)/($D$3-$D$2)),$D$2+SQRT(F40*($D$3-$D$2)*($D$4-$D$2)),$D$3-SQRT((1-F40)*($D$3-$D$2)*($D$3-$D$4)))</f>
        <v>163.23067804067381</v>
      </c>
    </row>
    <row r="41" spans="6:7" x14ac:dyDescent="0.25">
      <c r="F41" s="2">
        <f t="shared" ca="1" si="0"/>
        <v>0.59319412737634203</v>
      </c>
      <c r="G41" s="2">
        <f ca="1">IF(F41&lt;(($D$4-$D$2)/($D$3-$D$2)),$D$2+SQRT(F41*($D$3-$D$2)*($D$4-$D$2)),$D$3-SQRT((1-F41)*($D$3-$D$2)*($D$3-$D$4)))</f>
        <v>458.7974239815245</v>
      </c>
    </row>
    <row r="42" spans="6:7" x14ac:dyDescent="0.25">
      <c r="F42" s="2">
        <f t="shared" ca="1" si="0"/>
        <v>0.92521451074784744</v>
      </c>
      <c r="G42" s="2">
        <f ca="1">IF(F42&lt;(($D$4-$D$2)/($D$3-$D$2)),$D$2+SQRT(F42*($D$3-$D$2)*($D$4-$D$2)),$D$3-SQRT((1-F42)*($D$3-$D$2)*($D$3-$D$4)))</f>
        <v>767.95355580929527</v>
      </c>
    </row>
    <row r="43" spans="6:7" x14ac:dyDescent="0.25">
      <c r="F43" s="2">
        <f t="shared" ca="1" si="0"/>
        <v>8.6763879188843651E-2</v>
      </c>
      <c r="G43" s="2">
        <f ca="1">IF(F43&lt;(($D$4-$D$2)/($D$3-$D$2)),$D$2+SQRT(F43*($D$3-$D$2)*($D$4-$D$2)),$D$3-SQRT((1-F43)*($D$3-$D$2)*($D$3-$D$4)))</f>
        <v>188.36712695904473</v>
      </c>
    </row>
    <row r="44" spans="6:7" x14ac:dyDescent="0.25">
      <c r="F44" s="2">
        <f t="shared" ca="1" si="0"/>
        <v>1.564029390837407E-2</v>
      </c>
      <c r="G44" s="2">
        <f ca="1">IF(F44&lt;(($D$4-$D$2)/($D$3-$D$2)),$D$2+SQRT(F44*($D$3-$D$2)*($D$4-$D$2)),$D$3-SQRT((1-F44)*($D$3-$D$2)*($D$3-$D$4)))</f>
        <v>137.51834820129568</v>
      </c>
    </row>
    <row r="45" spans="6:7" x14ac:dyDescent="0.25">
      <c r="F45" s="2">
        <f t="shared" ca="1" si="0"/>
        <v>0.14981548003828449</v>
      </c>
      <c r="G45" s="2">
        <f ca="1">IF(F45&lt;(($D$4-$D$2)/($D$3-$D$2)),$D$2+SQRT(F45*($D$3-$D$2)*($D$4-$D$2)),$D$3-SQRT((1-F45)*($D$3-$D$2)*($D$3-$D$4)))</f>
        <v>217.6108037731891</v>
      </c>
    </row>
    <row r="46" spans="6:7" x14ac:dyDescent="0.25">
      <c r="F46" s="2">
        <f t="shared" ca="1" si="0"/>
        <v>0.94446327080216452</v>
      </c>
      <c r="G46" s="2">
        <f ca="1">IF(F46&lt;(($D$4-$D$2)/($D$3-$D$2)),$D$2+SQRT(F46*($D$3-$D$2)*($D$4-$D$2)),$D$3-SQRT((1-F46)*($D$3-$D$2)*($D$3-$D$4)))</f>
        <v>800.03389031527979</v>
      </c>
    </row>
    <row r="47" spans="6:7" x14ac:dyDescent="0.25">
      <c r="F47" s="2">
        <f t="shared" ca="1" si="0"/>
        <v>0.75400068953274557</v>
      </c>
      <c r="G47" s="2">
        <f ca="1">IF(F47&lt;(($D$4-$D$2)/($D$3-$D$2)),$D$2+SQRT(F47*($D$3-$D$2)*($D$4-$D$2)),$D$3-SQRT((1-F47)*($D$3-$D$2)*($D$3-$D$4)))</f>
        <v>579.14431982397673</v>
      </c>
    </row>
    <row r="48" spans="6:7" x14ac:dyDescent="0.25">
      <c r="F48" s="2">
        <f t="shared" ca="1" si="0"/>
        <v>0.16082950344613156</v>
      </c>
      <c r="G48" s="2">
        <f ca="1">IF(F48&lt;(($D$4-$D$2)/($D$3-$D$2)),$D$2+SQRT(F48*($D$3-$D$2)*($D$4-$D$2)),$D$3-SQRT((1-F48)*($D$3-$D$2)*($D$3-$D$4)))</f>
        <v>222.69519651633095</v>
      </c>
    </row>
    <row r="49" spans="6:7" x14ac:dyDescent="0.25">
      <c r="F49" s="2">
        <f t="shared" ca="1" si="0"/>
        <v>0.61149988934696931</v>
      </c>
      <c r="G49" s="2">
        <f ca="1">IF(F49&lt;(($D$4-$D$2)/($D$3-$D$2)),$D$2+SQRT(F49*($D$3-$D$2)*($D$4-$D$2)),$D$3-SQRT((1-F49)*($D$3-$D$2)*($D$3-$D$4)))</f>
        <v>471.1143037761542</v>
      </c>
    </row>
    <row r="50" spans="6:7" x14ac:dyDescent="0.25">
      <c r="F50" s="2">
        <f t="shared" ca="1" si="0"/>
        <v>0.2837611535051624</v>
      </c>
      <c r="G50" s="2">
        <f ca="1">IF(F50&lt;(($D$4-$D$2)/($D$3-$D$2)),$D$2+SQRT(F50*($D$3-$D$2)*($D$4-$D$2)),$D$3-SQRT((1-F50)*($D$3-$D$2)*($D$3-$D$4)))</f>
        <v>281.88303913896937</v>
      </c>
    </row>
    <row r="51" spans="6:7" x14ac:dyDescent="0.25">
      <c r="F51" s="2">
        <f t="shared" ca="1" si="0"/>
        <v>0.44990740565375453</v>
      </c>
      <c r="G51" s="2">
        <f ca="1">IF(F51&lt;(($D$4-$D$2)/($D$3-$D$2)),$D$2+SQRT(F51*($D$3-$D$2)*($D$4-$D$2)),$D$3-SQRT((1-F51)*($D$3-$D$2)*($D$3-$D$4)))</f>
        <v>370.66172218011661</v>
      </c>
    </row>
    <row r="52" spans="6:7" x14ac:dyDescent="0.25">
      <c r="F52" s="2">
        <f t="shared" ca="1" si="0"/>
        <v>0.63440762237514448</v>
      </c>
      <c r="G52" s="2">
        <f ca="1">IF(F52&lt;(($D$4-$D$2)/($D$3-$D$2)),$D$2+SQRT(F52*($D$3-$D$2)*($D$4-$D$2)),$D$3-SQRT((1-F52)*($D$3-$D$2)*($D$3-$D$4)))</f>
        <v>486.94394858856208</v>
      </c>
    </row>
    <row r="53" spans="6:7" x14ac:dyDescent="0.25">
      <c r="F53" s="2">
        <f t="shared" ca="1" si="0"/>
        <v>0.83042679489088</v>
      </c>
      <c r="G53" s="2">
        <f ca="1">IF(F53&lt;(($D$4-$D$2)/($D$3-$D$2)),$D$2+SQRT(F53*($D$3-$D$2)*($D$4-$D$2)),$D$3-SQRT((1-F53)*($D$3-$D$2)*($D$3-$D$4)))</f>
        <v>650.58233061482656</v>
      </c>
    </row>
    <row r="54" spans="6:7" x14ac:dyDescent="0.25">
      <c r="F54" s="2">
        <f t="shared" ca="1" si="0"/>
        <v>0.42388139141510783</v>
      </c>
      <c r="G54" s="2">
        <f ca="1">IF(F54&lt;(($D$4-$D$2)/($D$3-$D$2)),$D$2+SQRT(F54*($D$3-$D$2)*($D$4-$D$2)),$D$3-SQRT((1-F54)*($D$3-$D$2)*($D$3-$D$4)))</f>
        <v>355.94612167837818</v>
      </c>
    </row>
    <row r="55" spans="6:7" x14ac:dyDescent="0.25">
      <c r="F55" s="2">
        <f t="shared" ca="1" si="0"/>
        <v>0.26476446126747444</v>
      </c>
      <c r="G55" s="2">
        <f ca="1">IF(F55&lt;(($D$4-$D$2)/($D$3-$D$2)),$D$2+SQRT(F55*($D$3-$D$2)*($D$4-$D$2)),$D$3-SQRT((1-F55)*($D$3-$D$2)*($D$3-$D$4)))</f>
        <v>272.42210871452505</v>
      </c>
    </row>
    <row r="56" spans="6:7" x14ac:dyDescent="0.25">
      <c r="F56" s="2">
        <f t="shared" ca="1" si="0"/>
        <v>0.69148742070187885</v>
      </c>
      <c r="G56" s="2">
        <f ca="1">IF(F56&lt;(($D$4-$D$2)/($D$3-$D$2)),$D$2+SQRT(F56*($D$3-$D$2)*($D$4-$D$2)),$D$3-SQRT((1-F56)*($D$3-$D$2)*($D$3-$D$4)))</f>
        <v>528.69430610839504</v>
      </c>
    </row>
    <row r="57" spans="6:7" x14ac:dyDescent="0.25">
      <c r="F57" s="2">
        <f t="shared" ca="1" si="0"/>
        <v>0.17398158867985647</v>
      </c>
      <c r="G57" s="2">
        <f ca="1">IF(F57&lt;(($D$4-$D$2)/($D$3-$D$2)),$D$2+SQRT(F57*($D$3-$D$2)*($D$4-$D$2)),$D$3-SQRT((1-F57)*($D$3-$D$2)*($D$3-$D$4)))</f>
        <v>228.81049271239215</v>
      </c>
    </row>
    <row r="58" spans="6:7" x14ac:dyDescent="0.25">
      <c r="F58" s="2">
        <f t="shared" ca="1" si="0"/>
        <v>0.45055618415532994</v>
      </c>
      <c r="G58" s="2">
        <f ca="1">IF(F58&lt;(($D$4-$D$2)/($D$3-$D$2)),$D$2+SQRT(F58*($D$3-$D$2)*($D$4-$D$2)),$D$3-SQRT((1-F58)*($D$3-$D$2)*($D$3-$D$4)))</f>
        <v>371.03295204902633</v>
      </c>
    </row>
    <row r="59" spans="6:7" x14ac:dyDescent="0.25">
      <c r="F59" s="2">
        <f t="shared" ca="1" si="0"/>
        <v>6.6037328246956628E-2</v>
      </c>
      <c r="G59" s="2">
        <f ca="1">IF(F59&lt;(($D$4-$D$2)/($D$3-$D$2)),$D$2+SQRT(F59*($D$3-$D$2)*($D$4-$D$2)),$D$3-SQRT((1-F59)*($D$3-$D$2)*($D$3-$D$4)))</f>
        <v>177.09318739179292</v>
      </c>
    </row>
    <row r="60" spans="6:7" x14ac:dyDescent="0.25">
      <c r="F60" s="2">
        <f t="shared" ca="1" si="0"/>
        <v>0.88346485967377164</v>
      </c>
      <c r="G60" s="2">
        <f ca="1">IF(F60&lt;(($D$4-$D$2)/($D$3-$D$2)),$D$2+SQRT(F60*($D$3-$D$2)*($D$4-$D$2)),$D$3-SQRT((1-F60)*($D$3-$D$2)*($D$3-$D$4)))</f>
        <v>710.33588238291509</v>
      </c>
    </row>
    <row r="61" spans="6:7" x14ac:dyDescent="0.25">
      <c r="F61" s="2">
        <f t="shared" ca="1" si="0"/>
        <v>0.77547073045001269</v>
      </c>
      <c r="G61" s="2">
        <f ca="1">IF(F61&lt;(($D$4-$D$2)/($D$3-$D$2)),$D$2+SQRT(F61*($D$3-$D$2)*($D$4-$D$2)),$D$3-SQRT((1-F61)*($D$3-$D$2)*($D$3-$D$4)))</f>
        <v>597.92901860990901</v>
      </c>
    </row>
    <row r="62" spans="6:7" x14ac:dyDescent="0.25">
      <c r="F62" s="2">
        <f t="shared" ca="1" si="0"/>
        <v>0.53512140408979647</v>
      </c>
      <c r="G62" s="2">
        <f ca="1">IF(F62&lt;(($D$4-$D$2)/($D$3-$D$2)),$D$2+SQRT(F62*($D$3-$D$2)*($D$4-$D$2)),$D$3-SQRT((1-F62)*($D$3-$D$2)*($D$3-$D$4)))</f>
        <v>421.45649337725126</v>
      </c>
    </row>
    <row r="63" spans="6:7" x14ac:dyDescent="0.25">
      <c r="F63" s="2">
        <f t="shared" ca="1" si="0"/>
        <v>0.3523808229335651</v>
      </c>
      <c r="G63" s="2">
        <f ca="1">IF(F63&lt;(($D$4-$D$2)/($D$3-$D$2)),$D$2+SQRT(F63*($D$3-$D$2)*($D$4-$D$2)),$D$3-SQRT((1-F63)*($D$3-$D$2)*($D$3-$D$4)))</f>
        <v>317.14876621050678</v>
      </c>
    </row>
    <row r="64" spans="6:7" x14ac:dyDescent="0.25">
      <c r="F64" s="2">
        <f t="shared" ca="1" si="0"/>
        <v>0.87317421285386765</v>
      </c>
      <c r="G64" s="2">
        <f ca="1">IF(F64&lt;(($D$4-$D$2)/($D$3-$D$2)),$D$2+SQRT(F64*($D$3-$D$2)*($D$4-$D$2)),$D$3-SQRT((1-F64)*($D$3-$D$2)*($D$3-$D$4)))</f>
        <v>697.81699792143286</v>
      </c>
    </row>
    <row r="65" spans="6:7" x14ac:dyDescent="0.25">
      <c r="F65" s="2">
        <f t="shared" ca="1" si="0"/>
        <v>0.9830796918304997</v>
      </c>
      <c r="G65" s="2">
        <f ca="1">IF(F65&lt;(($D$4-$D$2)/($D$3-$D$2)),$D$2+SQRT(F65*($D$3-$D$2)*($D$4-$D$2)),$D$3-SQRT((1-F65)*($D$3-$D$2)*($D$3-$D$4)))</f>
        <v>889.62508490585276</v>
      </c>
    </row>
    <row r="66" spans="6:7" x14ac:dyDescent="0.25">
      <c r="F66" s="2">
        <f t="shared" ca="1" si="0"/>
        <v>0.47357690070948677</v>
      </c>
      <c r="G66" s="2">
        <f ca="1">IF(F66&lt;(($D$4-$D$2)/($D$3-$D$2)),$D$2+SQRT(F66*($D$3-$D$2)*($D$4-$D$2)),$D$3-SQRT((1-F66)*($D$3-$D$2)*($D$3-$D$4)))</f>
        <v>384.35023634442155</v>
      </c>
    </row>
    <row r="67" spans="6:7" x14ac:dyDescent="0.25">
      <c r="F67" s="2">
        <f t="shared" ref="F67:F130" ca="1" si="1">RAND()</f>
        <v>0.14827303059915242</v>
      </c>
      <c r="G67" s="2">
        <f ca="1">IF(F67&lt;(($D$4-$D$2)/($D$3-$D$2)),$D$2+SQRT(F67*($D$3-$D$2)*($D$4-$D$2)),$D$3-SQRT((1-F67)*($D$3-$D$2)*($D$3-$D$4)))</f>
        <v>216.90139958712075</v>
      </c>
    </row>
    <row r="68" spans="6:7" x14ac:dyDescent="0.25">
      <c r="F68" s="2">
        <f t="shared" ca="1" si="1"/>
        <v>0.63188082150091884</v>
      </c>
      <c r="G68" s="2">
        <f ca="1">IF(F68&lt;(($D$4-$D$2)/($D$3-$D$2)),$D$2+SQRT(F68*($D$3-$D$2)*($D$4-$D$2)),$D$3-SQRT((1-F68)*($D$3-$D$2)*($D$3-$D$4)))</f>
        <v>485.17400170607311</v>
      </c>
    </row>
    <row r="69" spans="6:7" x14ac:dyDescent="0.25">
      <c r="F69" s="2">
        <f t="shared" ca="1" si="1"/>
        <v>0.69851645669835849</v>
      </c>
      <c r="G69" s="2">
        <f ca="1">IF(F69&lt;(($D$4-$D$2)/($D$3-$D$2)),$D$2+SQRT(F69*($D$3-$D$2)*($D$4-$D$2)),$D$3-SQRT((1-F69)*($D$3-$D$2)*($D$3-$D$4)))</f>
        <v>534.09426792839099</v>
      </c>
    </row>
    <row r="70" spans="6:7" x14ac:dyDescent="0.25">
      <c r="F70" s="2">
        <f t="shared" ca="1" si="1"/>
        <v>0.24238228348131974</v>
      </c>
      <c r="G70" s="2">
        <f ca="1">IF(F70&lt;(($D$4-$D$2)/($D$3-$D$2)),$D$2+SQRT(F70*($D$3-$D$2)*($D$4-$D$2)),$D$3-SQRT((1-F70)*($D$3-$D$2)*($D$3-$D$4)))</f>
        <v>261.43060184336787</v>
      </c>
    </row>
    <row r="71" spans="6:7" x14ac:dyDescent="0.25">
      <c r="F71" s="2">
        <f t="shared" ca="1" si="1"/>
        <v>0.36910473840320224</v>
      </c>
      <c r="G71" s="2">
        <f ca="1">IF(F71&lt;(($D$4-$D$2)/($D$3-$D$2)),$D$2+SQRT(F71*($D$3-$D$2)*($D$4-$D$2)),$D$3-SQRT((1-F71)*($D$3-$D$2)*($D$3-$D$4)))</f>
        <v>326.02330281404068</v>
      </c>
    </row>
    <row r="72" spans="6:7" x14ac:dyDescent="0.25">
      <c r="F72" s="2">
        <f t="shared" ca="1" si="1"/>
        <v>0.43849378320978005</v>
      </c>
      <c r="G72" s="2">
        <f ca="1">IF(F72&lt;(($D$4-$D$2)/($D$3-$D$2)),$D$2+SQRT(F72*($D$3-$D$2)*($D$4-$D$2)),$D$3-SQRT((1-F72)*($D$3-$D$2)*($D$3-$D$4)))</f>
        <v>364.16631412848346</v>
      </c>
    </row>
    <row r="73" spans="6:7" x14ac:dyDescent="0.25">
      <c r="F73" s="2">
        <f t="shared" ca="1" si="1"/>
        <v>0.48276266496764386</v>
      </c>
      <c r="G73" s="2">
        <f ca="1">IF(F73&lt;(($D$4-$D$2)/($D$3-$D$2)),$D$2+SQRT(F73*($D$3-$D$2)*($D$4-$D$2)),$D$3-SQRT((1-F73)*($D$3-$D$2)*($D$3-$D$4)))</f>
        <v>389.74523252718745</v>
      </c>
    </row>
    <row r="74" spans="6:7" x14ac:dyDescent="0.25">
      <c r="F74" s="2">
        <f t="shared" ca="1" si="1"/>
        <v>5.2989887981975126E-2</v>
      </c>
      <c r="G74" s="2">
        <f ca="1">IF(F74&lt;(($D$4-$D$2)/($D$3-$D$2)),$D$2+SQRT(F74*($D$3-$D$2)*($D$4-$D$2)),$D$3-SQRT((1-F74)*($D$3-$D$2)*($D$3-$D$4)))</f>
        <v>169.05859771511263</v>
      </c>
    </row>
    <row r="75" spans="6:7" x14ac:dyDescent="0.25">
      <c r="F75" s="2">
        <f t="shared" ca="1" si="1"/>
        <v>0.87939245513563968</v>
      </c>
      <c r="G75" s="2">
        <f ca="1">IF(F75&lt;(($D$4-$D$2)/($D$3-$D$2)),$D$2+SQRT(F75*($D$3-$D$2)*($D$4-$D$2)),$D$3-SQRT((1-F75)*($D$3-$D$2)*($D$3-$D$4)))</f>
        <v>705.3180828378853</v>
      </c>
    </row>
    <row r="76" spans="6:7" x14ac:dyDescent="0.25">
      <c r="F76" s="2">
        <f t="shared" ca="1" si="1"/>
        <v>0.95101093205573606</v>
      </c>
      <c r="G76" s="2">
        <f ca="1">IF(F76&lt;(($D$4-$D$2)/($D$3-$D$2)),$D$2+SQRT(F76*($D$3-$D$2)*($D$4-$D$2)),$D$3-SQRT((1-F76)*($D$3-$D$2)*($D$3-$D$4)))</f>
        <v>812.19124376145282</v>
      </c>
    </row>
    <row r="77" spans="6:7" x14ac:dyDescent="0.25">
      <c r="F77" s="2">
        <f t="shared" ca="1" si="1"/>
        <v>0.31805862571048193</v>
      </c>
      <c r="G77" s="2">
        <f ca="1">IF(F77&lt;(($D$4-$D$2)/($D$3-$D$2)),$D$2+SQRT(F77*($D$3-$D$2)*($D$4-$D$2)),$D$3-SQRT((1-F77)*($D$3-$D$2)*($D$3-$D$4)))</f>
        <v>299.28765567570247</v>
      </c>
    </row>
    <row r="78" spans="6:7" x14ac:dyDescent="0.25">
      <c r="F78" s="2">
        <f t="shared" ca="1" si="1"/>
        <v>0.33240924351437473</v>
      </c>
      <c r="G78" s="2">
        <f ca="1">IF(F78&lt;(($D$4-$D$2)/($D$3-$D$2)),$D$2+SQRT(F78*($D$3-$D$2)*($D$4-$D$2)),$D$3-SQRT((1-F78)*($D$3-$D$2)*($D$3-$D$4)))</f>
        <v>306.699672097546</v>
      </c>
    </row>
    <row r="79" spans="6:7" x14ac:dyDescent="0.25">
      <c r="F79" s="2">
        <f t="shared" ca="1" si="1"/>
        <v>0.92213907964020447</v>
      </c>
      <c r="G79" s="2">
        <f ca="1">IF(F79&lt;(($D$4-$D$2)/($D$3-$D$2)),$D$2+SQRT(F79*($D$3-$D$2)*($D$4-$D$2)),$D$3-SQRT((1-F79)*($D$3-$D$2)*($D$3-$D$4)))</f>
        <v>763.23035950727808</v>
      </c>
    </row>
    <row r="80" spans="6:7" x14ac:dyDescent="0.25">
      <c r="F80" s="2">
        <f t="shared" ca="1" si="1"/>
        <v>0.58910481250987201</v>
      </c>
      <c r="G80" s="2">
        <f ca="1">IF(F80&lt;(($D$4-$D$2)/($D$3-$D$2)),$D$2+SQRT(F80*($D$3-$D$2)*($D$4-$D$2)),$D$3-SQRT((1-F80)*($D$3-$D$2)*($D$3-$D$4)))</f>
        <v>456.08407359878481</v>
      </c>
    </row>
    <row r="81" spans="6:7" x14ac:dyDescent="0.25">
      <c r="F81" s="2">
        <f t="shared" ca="1" si="1"/>
        <v>0.15004425063031523</v>
      </c>
      <c r="G81" s="2">
        <f ca="1">IF(F81&lt;(($D$4-$D$2)/($D$3-$D$2)),$D$2+SQRT(F81*($D$3-$D$2)*($D$4-$D$2)),$D$3-SQRT((1-F81)*($D$3-$D$2)*($D$3-$D$4)))</f>
        <v>217.7160748512257</v>
      </c>
    </row>
    <row r="82" spans="6:7" x14ac:dyDescent="0.25">
      <c r="F82" s="2">
        <f t="shared" ca="1" si="1"/>
        <v>0.62822462865717843</v>
      </c>
      <c r="G82" s="2">
        <f ca="1">IF(F82&lt;(($D$4-$D$2)/($D$3-$D$2)),$D$2+SQRT(F82*($D$3-$D$2)*($D$4-$D$2)),$D$3-SQRT((1-F82)*($D$3-$D$2)*($D$3-$D$4)))</f>
        <v>482.62366949498789</v>
      </c>
    </row>
    <row r="83" spans="6:7" x14ac:dyDescent="0.25">
      <c r="F83" s="2">
        <f t="shared" ca="1" si="1"/>
        <v>0.76492497468036369</v>
      </c>
      <c r="G83" s="2">
        <f ca="1">IF(F83&lt;(($D$4-$D$2)/($D$3-$D$2)),$D$2+SQRT(F83*($D$3-$D$2)*($D$4-$D$2)),$D$3-SQRT((1-F83)*($D$3-$D$2)*($D$3-$D$4)))</f>
        <v>588.59506781014625</v>
      </c>
    </row>
    <row r="84" spans="6:7" x14ac:dyDescent="0.25">
      <c r="F84" s="2">
        <f t="shared" ca="1" si="1"/>
        <v>0.27152194155542886</v>
      </c>
      <c r="G84" s="2">
        <f ca="1">IF(F84&lt;(($D$4-$D$2)/($D$3-$D$2)),$D$2+SQRT(F84*($D$3-$D$2)*($D$4-$D$2)),$D$3-SQRT((1-F84)*($D$3-$D$2)*($D$3-$D$4)))</f>
        <v>275.77337657326404</v>
      </c>
    </row>
    <row r="85" spans="6:7" x14ac:dyDescent="0.25">
      <c r="F85" s="2">
        <f t="shared" ca="1" si="1"/>
        <v>0.22154554104477719</v>
      </c>
      <c r="G85" s="2">
        <f ca="1">IF(F85&lt;(($D$4-$D$2)/($D$3-$D$2)),$D$2+SQRT(F85*($D$3-$D$2)*($D$4-$D$2)),$D$3-SQRT((1-F85)*($D$3-$D$2)*($D$3-$D$4)))</f>
        <v>251.34306224562351</v>
      </c>
    </row>
    <row r="86" spans="6:7" x14ac:dyDescent="0.25">
      <c r="F86" s="2">
        <f t="shared" ca="1" si="1"/>
        <v>0.66079299965480742</v>
      </c>
      <c r="G86" s="2">
        <f ca="1">IF(F86&lt;(($D$4-$D$2)/($D$3-$D$2)),$D$2+SQRT(F86*($D$3-$D$2)*($D$4-$D$2)),$D$3-SQRT((1-F86)*($D$3-$D$2)*($D$3-$D$4)))</f>
        <v>505.8046537566965</v>
      </c>
    </row>
    <row r="87" spans="6:7" x14ac:dyDescent="0.25">
      <c r="F87" s="2">
        <f t="shared" ca="1" si="1"/>
        <v>0.79815699252185279</v>
      </c>
      <c r="G87" s="2">
        <f ca="1">IF(F87&lt;(($D$4-$D$2)/($D$3-$D$2)),$D$2+SQRT(F87*($D$3-$D$2)*($D$4-$D$2)),$D$3-SQRT((1-F87)*($D$3-$D$2)*($D$3-$D$4)))</f>
        <v>618.78225987729002</v>
      </c>
    </row>
    <row r="88" spans="6:7" x14ac:dyDescent="0.25">
      <c r="F88" s="2">
        <f t="shared" ca="1" si="1"/>
        <v>0.17410326639664153</v>
      </c>
      <c r="G88" s="2">
        <f ca="1">IF(F88&lt;(($D$4-$D$2)/($D$3-$D$2)),$D$2+SQRT(F88*($D$3-$D$2)*($D$4-$D$2)),$D$3-SQRT((1-F88)*($D$3-$D$2)*($D$3-$D$4)))</f>
        <v>228.8672953411857</v>
      </c>
    </row>
    <row r="89" spans="6:7" x14ac:dyDescent="0.25">
      <c r="F89" s="2">
        <f t="shared" ca="1" si="1"/>
        <v>0.15052196233759485</v>
      </c>
      <c r="G89" s="2">
        <f ca="1">IF(F89&lt;(($D$4-$D$2)/($D$3-$D$2)),$D$2+SQRT(F89*($D$3-$D$2)*($D$4-$D$2)),$D$3-SQRT((1-F89)*($D$3-$D$2)*($D$3-$D$4)))</f>
        <v>217.9359443645734</v>
      </c>
    </row>
    <row r="90" spans="6:7" x14ac:dyDescent="0.25">
      <c r="F90" s="2">
        <f t="shared" ca="1" si="1"/>
        <v>0.33922522923720488</v>
      </c>
      <c r="G90" s="2">
        <f ca="1">IF(F90&lt;(($D$4-$D$2)/($D$3-$D$2)),$D$2+SQRT(F90*($D$3-$D$2)*($D$4-$D$2)),$D$3-SQRT((1-F90)*($D$3-$D$2)*($D$3-$D$4)))</f>
        <v>310.24799025358936</v>
      </c>
    </row>
    <row r="91" spans="6:7" x14ac:dyDescent="0.25">
      <c r="F91" s="2">
        <f t="shared" ca="1" si="1"/>
        <v>0.66548528269242713</v>
      </c>
      <c r="G91" s="2">
        <f ca="1">IF(F91&lt;(($D$4-$D$2)/($D$3-$D$2)),$D$2+SQRT(F91*($D$3-$D$2)*($D$4-$D$2)),$D$3-SQRT((1-F91)*($D$3-$D$2)*($D$3-$D$4)))</f>
        <v>509.23468290693927</v>
      </c>
    </row>
    <row r="92" spans="6:7" x14ac:dyDescent="0.25">
      <c r="F92" s="2">
        <f t="shared" ca="1" si="1"/>
        <v>0.33780662236357673</v>
      </c>
      <c r="G92" s="2">
        <f ca="1">IF(F92&lt;(($D$4-$D$2)/($D$3-$D$2)),$D$2+SQRT(F92*($D$3-$D$2)*($D$4-$D$2)),$D$3-SQRT((1-F92)*($D$3-$D$2)*($D$3-$D$4)))</f>
        <v>309.5079783964012</v>
      </c>
    </row>
    <row r="93" spans="6:7" x14ac:dyDescent="0.25">
      <c r="F93" s="2">
        <f t="shared" ca="1" si="1"/>
        <v>0.39981049699437088</v>
      </c>
      <c r="G93" s="2">
        <f ca="1">IF(F93&lt;(($D$4-$D$2)/($D$3-$D$2)),$D$2+SQRT(F93*($D$3-$D$2)*($D$4-$D$2)),$D$3-SQRT((1-F93)*($D$3-$D$2)*($D$3-$D$4)))</f>
        <v>342.62914411722431</v>
      </c>
    </row>
    <row r="94" spans="6:7" x14ac:dyDescent="0.25">
      <c r="F94" s="2">
        <f t="shared" ca="1" si="1"/>
        <v>0.23977145467637362</v>
      </c>
      <c r="G94" s="2">
        <f ca="1">IF(F94&lt;(($D$4-$D$2)/($D$3-$D$2)),$D$2+SQRT(F94*($D$3-$D$2)*($D$4-$D$2)),$D$3-SQRT((1-F94)*($D$3-$D$2)*($D$3-$D$4)))</f>
        <v>260.1591031627064</v>
      </c>
    </row>
    <row r="95" spans="6:7" x14ac:dyDescent="0.25">
      <c r="F95" s="2">
        <f t="shared" ca="1" si="1"/>
        <v>0.95017010943367497</v>
      </c>
      <c r="G95" s="2">
        <f ca="1">IF(F95&lt;(($D$4-$D$2)/($D$3-$D$2)),$D$2+SQRT(F95*($D$3-$D$2)*($D$4-$D$2)),$D$3-SQRT((1-F95)*($D$3-$D$2)*($D$3-$D$4)))</f>
        <v>810.58637533758554</v>
      </c>
    </row>
    <row r="96" spans="6:7" x14ac:dyDescent="0.25">
      <c r="F96" s="2">
        <f t="shared" ca="1" si="1"/>
        <v>0.24337427007161949</v>
      </c>
      <c r="G96" s="2">
        <f ca="1">IF(F96&lt;(($D$4-$D$2)/($D$3-$D$2)),$D$2+SQRT(F96*($D$3-$D$2)*($D$4-$D$2)),$D$3-SQRT((1-F96)*($D$3-$D$2)*($D$3-$D$4)))</f>
        <v>261.91428306162572</v>
      </c>
    </row>
    <row r="97" spans="6:7" x14ac:dyDescent="0.25">
      <c r="F97" s="2">
        <f t="shared" ca="1" si="1"/>
        <v>0.48274412963637214</v>
      </c>
      <c r="G97" s="2">
        <f ca="1">IF(F97&lt;(($D$4-$D$2)/($D$3-$D$2)),$D$2+SQRT(F97*($D$3-$D$2)*($D$4-$D$2)),$D$3-SQRT((1-F97)*($D$3-$D$2)*($D$3-$D$4)))</f>
        <v>389.73429830785017</v>
      </c>
    </row>
    <row r="98" spans="6:7" x14ac:dyDescent="0.25">
      <c r="F98" s="2">
        <f t="shared" ca="1" si="1"/>
        <v>0.33982691858544256</v>
      </c>
      <c r="G98" s="2">
        <f ca="1">IF(F98&lt;(($D$4-$D$2)/($D$3-$D$2)),$D$2+SQRT(F98*($D$3-$D$2)*($D$4-$D$2)),$D$3-SQRT((1-F98)*($D$3-$D$2)*($D$3-$D$4)))</f>
        <v>310.56209951984704</v>
      </c>
    </row>
    <row r="99" spans="6:7" x14ac:dyDescent="0.25">
      <c r="F99" s="2">
        <f t="shared" ca="1" si="1"/>
        <v>0.34849245248516847</v>
      </c>
      <c r="G99" s="2">
        <f ca="1">IF(F99&lt;(($D$4-$D$2)/($D$3-$D$2)),$D$2+SQRT(F99*($D$3-$D$2)*($D$4-$D$2)),$D$3-SQRT((1-F99)*($D$3-$D$2)*($D$3-$D$4)))</f>
        <v>315.10188041528488</v>
      </c>
    </row>
    <row r="100" spans="6:7" x14ac:dyDescent="0.25">
      <c r="F100" s="2">
        <f t="shared" ca="1" si="1"/>
        <v>0.3878534629168906</v>
      </c>
      <c r="G100" s="2">
        <f ca="1">IF(F100&lt;(($D$4-$D$2)/($D$3-$D$2)),$D$2+SQRT(F100*($D$3-$D$2)*($D$4-$D$2)),$D$3-SQRT((1-F100)*($D$3-$D$2)*($D$3-$D$4)))</f>
        <v>336.11333294014798</v>
      </c>
    </row>
    <row r="101" spans="6:7" x14ac:dyDescent="0.25">
      <c r="F101" s="2">
        <f t="shared" ca="1" si="1"/>
        <v>0.58771890998035081</v>
      </c>
      <c r="G101" s="2">
        <f ca="1">IF(F101&lt;(($D$4-$D$2)/($D$3-$D$2)),$D$2+SQRT(F101*($D$3-$D$2)*($D$4-$D$2)),$D$3-SQRT((1-F101)*($D$3-$D$2)*($D$3-$D$4)))</f>
        <v>455.1675626266848</v>
      </c>
    </row>
    <row r="102" spans="6:7" x14ac:dyDescent="0.25">
      <c r="F102" s="2">
        <f t="shared" ca="1" si="1"/>
        <v>0.94548207635217962</v>
      </c>
      <c r="G102" s="2">
        <f ca="1">IF(F102&lt;(($D$4-$D$2)/($D$3-$D$2)),$D$2+SQRT(F102*($D$3-$D$2)*($D$4-$D$2)),$D$3-SQRT((1-F102)*($D$3-$D$2)*($D$3-$D$4)))</f>
        <v>801.87654094875415</v>
      </c>
    </row>
    <row r="103" spans="6:7" x14ac:dyDescent="0.25">
      <c r="F103" s="2">
        <f t="shared" ca="1" si="1"/>
        <v>0.92587837399137041</v>
      </c>
      <c r="G103" s="2">
        <f ca="1">IF(F103&lt;(($D$4-$D$2)/($D$3-$D$2)),$D$2+SQRT(F103*($D$3-$D$2)*($D$4-$D$2)),$D$3-SQRT((1-F103)*($D$3-$D$2)*($D$3-$D$4)))</f>
        <v>768.98577808668722</v>
      </c>
    </row>
    <row r="104" spans="6:7" x14ac:dyDescent="0.25">
      <c r="F104" s="2">
        <f t="shared" ca="1" si="1"/>
        <v>0.50197173171583154</v>
      </c>
      <c r="G104" s="2">
        <f ca="1">IF(F104&lt;(($D$4-$D$2)/($D$3-$D$2)),$D$2+SQRT(F104*($D$3-$D$2)*($D$4-$D$2)),$D$3-SQRT((1-F104)*($D$3-$D$2)*($D$3-$D$4)))</f>
        <v>401.18420765263613</v>
      </c>
    </row>
    <row r="105" spans="6:7" x14ac:dyDescent="0.25">
      <c r="F105" s="2">
        <f t="shared" ca="1" si="1"/>
        <v>0.36988531159126836</v>
      </c>
      <c r="G105" s="2">
        <f ca="1">IF(F105&lt;(($D$4-$D$2)/($D$3-$D$2)),$D$2+SQRT(F105*($D$3-$D$2)*($D$4-$D$2)),$D$3-SQRT((1-F105)*($D$3-$D$2)*($D$3-$D$4)))</f>
        <v>326.44036963733731</v>
      </c>
    </row>
    <row r="106" spans="6:7" x14ac:dyDescent="0.25">
      <c r="F106" s="2">
        <f t="shared" ca="1" si="1"/>
        <v>0.37222451406487145</v>
      </c>
      <c r="G106" s="2">
        <f ca="1">IF(F106&lt;(($D$4-$D$2)/($D$3-$D$2)),$D$2+SQRT(F106*($D$3-$D$2)*($D$4-$D$2)),$D$3-SQRT((1-F106)*($D$3-$D$2)*($D$3-$D$4)))</f>
        <v>327.69177464998052</v>
      </c>
    </row>
    <row r="107" spans="6:7" x14ac:dyDescent="0.25">
      <c r="F107" s="2">
        <f t="shared" ca="1" si="1"/>
        <v>0.14123290224374285</v>
      </c>
      <c r="G107" s="2">
        <f ca="1">IF(F107&lt;(($D$4-$D$2)/($D$3-$D$2)),$D$2+SQRT(F107*($D$3-$D$2)*($D$4-$D$2)),$D$3-SQRT((1-F107)*($D$3-$D$2)*($D$3-$D$4)))</f>
        <v>213.67162687303141</v>
      </c>
    </row>
    <row r="108" spans="6:7" x14ac:dyDescent="0.25">
      <c r="F108" s="2">
        <f t="shared" ca="1" si="1"/>
        <v>0.25368061432054689</v>
      </c>
      <c r="G108" s="2">
        <f ca="1">IF(F108&lt;(($D$4-$D$2)/($D$3-$D$2)),$D$2+SQRT(F108*($D$3-$D$2)*($D$4-$D$2)),$D$3-SQRT((1-F108)*($D$3-$D$2)*($D$3-$D$4)))</f>
        <v>266.95842021805731</v>
      </c>
    </row>
    <row r="109" spans="6:7" x14ac:dyDescent="0.25">
      <c r="F109" s="2">
        <f t="shared" ca="1" si="1"/>
        <v>0.57663112954944362</v>
      </c>
      <c r="G109" s="2">
        <f ca="1">IF(F109&lt;(($D$4-$D$2)/($D$3-$D$2)),$D$2+SQRT(F109*($D$3-$D$2)*($D$4-$D$2)),$D$3-SQRT((1-F109)*($D$3-$D$2)*($D$3-$D$4)))</f>
        <v>447.88987808191689</v>
      </c>
    </row>
    <row r="110" spans="6:7" x14ac:dyDescent="0.25">
      <c r="F110" s="2">
        <f t="shared" ca="1" si="1"/>
        <v>0.74403357435333439</v>
      </c>
      <c r="G110" s="2">
        <f ca="1">IF(F110&lt;(($D$4-$D$2)/($D$3-$D$2)),$D$2+SQRT(F110*($D$3-$D$2)*($D$4-$D$2)),$D$3-SQRT((1-F110)*($D$3-$D$2)*($D$3-$D$4)))</f>
        <v>570.70310219429814</v>
      </c>
    </row>
    <row r="111" spans="6:7" x14ac:dyDescent="0.25">
      <c r="F111" s="2">
        <f t="shared" ca="1" si="1"/>
        <v>0.28721118465112772</v>
      </c>
      <c r="G111" s="2">
        <f ca="1">IF(F111&lt;(($D$4-$D$2)/($D$3-$D$2)),$D$2+SQRT(F111*($D$3-$D$2)*($D$4-$D$2)),$D$3-SQRT((1-F111)*($D$3-$D$2)*($D$3-$D$4)))</f>
        <v>283.6146658039487</v>
      </c>
    </row>
    <row r="112" spans="6:7" x14ac:dyDescent="0.25">
      <c r="F112" s="2">
        <f t="shared" ca="1" si="1"/>
        <v>1.3990110589758964E-2</v>
      </c>
      <c r="G112" s="2">
        <f ca="1">IF(F112&lt;(($D$4-$D$2)/($D$3-$D$2)),$D$2+SQRT(F112*($D$3-$D$2)*($D$4-$D$2)),$D$3-SQRT((1-F112)*($D$3-$D$2)*($D$3-$D$4)))</f>
        <v>135.48393936809026</v>
      </c>
    </row>
    <row r="113" spans="6:7" x14ac:dyDescent="0.25">
      <c r="F113" s="2">
        <f t="shared" ca="1" si="1"/>
        <v>0.98602024050330039</v>
      </c>
      <c r="G113" s="2">
        <f ca="1">IF(F113&lt;(($D$4-$D$2)/($D$3-$D$2)),$D$2+SQRT(F113*($D$3-$D$2)*($D$4-$D$2)),$D$3-SQRT((1-F113)*($D$3-$D$2)*($D$3-$D$4)))</f>
        <v>899.67339915244952</v>
      </c>
    </row>
    <row r="114" spans="6:7" x14ac:dyDescent="0.25">
      <c r="F114" s="2">
        <f t="shared" ca="1" si="1"/>
        <v>0.65071077661728116</v>
      </c>
      <c r="G114" s="2">
        <f ca="1">IF(F114&lt;(($D$4-$D$2)/($D$3-$D$2)),$D$2+SQRT(F114*($D$3-$D$2)*($D$4-$D$2)),$D$3-SQRT((1-F114)*($D$3-$D$2)*($D$3-$D$4)))</f>
        <v>498.51396745716085</v>
      </c>
    </row>
    <row r="115" spans="6:7" x14ac:dyDescent="0.25">
      <c r="F115" s="2">
        <f t="shared" ca="1" si="1"/>
        <v>0.14780539169712026</v>
      </c>
      <c r="G115" s="2">
        <f ca="1">IF(F115&lt;(($D$4-$D$2)/($D$3-$D$2)),$D$2+SQRT(F115*($D$3-$D$2)*($D$4-$D$2)),$D$3-SQRT((1-F115)*($D$3-$D$2)*($D$3-$D$4)))</f>
        <v>216.68644976735311</v>
      </c>
    </row>
    <row r="116" spans="6:7" x14ac:dyDescent="0.25">
      <c r="F116" s="2">
        <f t="shared" ca="1" si="1"/>
        <v>0.27149075914227849</v>
      </c>
      <c r="G116" s="2">
        <f ca="1">IF(F116&lt;(($D$4-$D$2)/($D$3-$D$2)),$D$2+SQRT(F116*($D$3-$D$2)*($D$4-$D$2)),$D$3-SQRT((1-F116)*($D$3-$D$2)*($D$3-$D$4)))</f>
        <v>275.75787652363147</v>
      </c>
    </row>
    <row r="117" spans="6:7" x14ac:dyDescent="0.25">
      <c r="F117" s="2">
        <f t="shared" ca="1" si="1"/>
        <v>0.12191837703519171</v>
      </c>
      <c r="G117" s="2">
        <f ca="1">IF(F117&lt;(($D$4-$D$2)/($D$3-$D$2)),$D$2+SQRT(F117*($D$3-$D$2)*($D$4-$D$2)),$D$3-SQRT((1-F117)*($D$3-$D$2)*($D$3-$D$4)))</f>
        <v>204.8781423362442</v>
      </c>
    </row>
    <row r="118" spans="6:7" x14ac:dyDescent="0.25">
      <c r="F118" s="2">
        <f t="shared" ca="1" si="1"/>
        <v>0.13803217540033219</v>
      </c>
      <c r="G118" s="2">
        <f ca="1">IF(F118&lt;(($D$4-$D$2)/($D$3-$D$2)),$D$2+SQRT(F118*($D$3-$D$2)*($D$4-$D$2)),$D$3-SQRT((1-F118)*($D$3-$D$2)*($D$3-$D$4)))</f>
        <v>212.20762017409641</v>
      </c>
    </row>
    <row r="119" spans="6:7" x14ac:dyDescent="0.25">
      <c r="F119" s="2">
        <f t="shared" ca="1" si="1"/>
        <v>0.19854858194056579</v>
      </c>
      <c r="G119" s="2">
        <f ca="1">IF(F119&lt;(($D$4-$D$2)/($D$3-$D$2)),$D$2+SQRT(F119*($D$3-$D$2)*($D$4-$D$2)),$D$3-SQRT((1-F119)*($D$3-$D$2)*($D$3-$D$4)))</f>
        <v>240.36520550807268</v>
      </c>
    </row>
    <row r="120" spans="6:7" x14ac:dyDescent="0.25">
      <c r="F120" s="2">
        <f t="shared" ca="1" si="1"/>
        <v>0.14653345230936488</v>
      </c>
      <c r="G120" s="2">
        <f ca="1">IF(F120&lt;(($D$4-$D$2)/($D$3-$D$2)),$D$2+SQRT(F120*($D$3-$D$2)*($D$4-$D$2)),$D$3-SQRT((1-F120)*($D$3-$D$2)*($D$3-$D$4)))</f>
        <v>216.1021020966715</v>
      </c>
    </row>
    <row r="121" spans="6:7" x14ac:dyDescent="0.25">
      <c r="F121" s="2">
        <f t="shared" ca="1" si="1"/>
        <v>0.57568252639855577</v>
      </c>
      <c r="G121" s="2">
        <f ca="1">IF(F121&lt;(($D$4-$D$2)/($D$3-$D$2)),$D$2+SQRT(F121*($D$3-$D$2)*($D$4-$D$2)),$D$3-SQRT((1-F121)*($D$3-$D$2)*($D$3-$D$4)))</f>
        <v>447.27169333112693</v>
      </c>
    </row>
    <row r="122" spans="6:7" x14ac:dyDescent="0.25">
      <c r="F122" s="2">
        <f t="shared" ca="1" si="1"/>
        <v>1.5526846822208062E-3</v>
      </c>
      <c r="G122" s="2">
        <f ca="1">IF(F122&lt;(($D$4-$D$2)/($D$3-$D$2)),$D$2+SQRT(F122*($D$3-$D$2)*($D$4-$D$2)),$D$3-SQRT((1-F122)*($D$3-$D$2)*($D$3-$D$4)))</f>
        <v>111.82123603519838</v>
      </c>
    </row>
    <row r="123" spans="6:7" x14ac:dyDescent="0.25">
      <c r="F123" s="2">
        <f t="shared" ca="1" si="1"/>
        <v>0.7358566082622503</v>
      </c>
      <c r="G123" s="2">
        <f ca="1">IF(F123&lt;(($D$4-$D$2)/($D$3-$D$2)),$D$2+SQRT(F123*($D$3-$D$2)*($D$4-$D$2)),$D$3-SQRT((1-F123)*($D$3-$D$2)*($D$3-$D$4)))</f>
        <v>563.89996325248978</v>
      </c>
    </row>
    <row r="124" spans="6:7" x14ac:dyDescent="0.25">
      <c r="F124" s="2">
        <f t="shared" ca="1" si="1"/>
        <v>0.13888272748394748</v>
      </c>
      <c r="G124" s="2">
        <f ca="1">IF(F124&lt;(($D$4-$D$2)/($D$3-$D$2)),$D$2+SQRT(F124*($D$3-$D$2)*($D$4-$D$2)),$D$3-SQRT((1-F124)*($D$3-$D$2)*($D$3-$D$4)))</f>
        <v>212.59639560670166</v>
      </c>
    </row>
    <row r="125" spans="6:7" x14ac:dyDescent="0.25">
      <c r="F125" s="2">
        <f t="shared" ca="1" si="1"/>
        <v>0.66245423737806408</v>
      </c>
      <c r="G125" s="2">
        <f ca="1">IF(F125&lt;(($D$4-$D$2)/($D$3-$D$2)),$D$2+SQRT(F125*($D$3-$D$2)*($D$4-$D$2)),$D$3-SQRT((1-F125)*($D$3-$D$2)*($D$3-$D$4)))</f>
        <v>507.01627908439627</v>
      </c>
    </row>
    <row r="126" spans="6:7" x14ac:dyDescent="0.25">
      <c r="F126" s="2">
        <f t="shared" ca="1" si="1"/>
        <v>0.31364184878779211</v>
      </c>
      <c r="G126" s="2">
        <f ca="1">IF(F126&lt;(($D$4-$D$2)/($D$3-$D$2)),$D$2+SQRT(F126*($D$3-$D$2)*($D$4-$D$2)),$D$3-SQRT((1-F126)*($D$3-$D$2)*($D$3-$D$4)))</f>
        <v>297.02214197544617</v>
      </c>
    </row>
    <row r="127" spans="6:7" x14ac:dyDescent="0.25">
      <c r="F127" s="2">
        <f t="shared" ca="1" si="1"/>
        <v>0.15283950558086001</v>
      </c>
      <c r="G127" s="2">
        <f ca="1">IF(F127&lt;(($D$4-$D$2)/($D$3-$D$2)),$D$2+SQRT(F127*($D$3-$D$2)*($D$4-$D$2)),$D$3-SQRT((1-F127)*($D$3-$D$2)*($D$3-$D$4)))</f>
        <v>219.00348529472888</v>
      </c>
    </row>
    <row r="128" spans="6:7" x14ac:dyDescent="0.25">
      <c r="F128" s="2">
        <f t="shared" ca="1" si="1"/>
        <v>0.85511732465993495</v>
      </c>
      <c r="G128" s="2">
        <f ca="1">IF(F128&lt;(($D$4-$D$2)/($D$3-$D$2)),$D$2+SQRT(F128*($D$3-$D$2)*($D$4-$D$2)),$D$3-SQRT((1-F128)*($D$3-$D$2)*($D$3-$D$4)))</f>
        <v>677.02085787957321</v>
      </c>
    </row>
    <row r="129" spans="6:7" x14ac:dyDescent="0.25">
      <c r="F129" s="2">
        <f t="shared" ca="1" si="1"/>
        <v>0.58019541959669074</v>
      </c>
      <c r="G129" s="2">
        <f ca="1">IF(F129&lt;(($D$4-$D$2)/($D$3-$D$2)),$D$2+SQRT(F129*($D$3-$D$2)*($D$4-$D$2)),$D$3-SQRT((1-F129)*($D$3-$D$2)*($D$3-$D$4)))</f>
        <v>450.21886364628449</v>
      </c>
    </row>
    <row r="130" spans="6:7" x14ac:dyDescent="0.25">
      <c r="F130" s="2">
        <f t="shared" ca="1" si="1"/>
        <v>0.90027089464630405</v>
      </c>
      <c r="G130" s="2">
        <f ca="1">IF(F130&lt;(($D$4-$D$2)/($D$3-$D$2)),$D$2+SQRT(F130*($D$3-$D$2)*($D$4-$D$2)),$D$3-SQRT((1-F130)*($D$3-$D$2)*($D$3-$D$4)))</f>
        <v>732.03553247741775</v>
      </c>
    </row>
    <row r="131" spans="6:7" x14ac:dyDescent="0.25">
      <c r="F131" s="2">
        <f t="shared" ref="F131:F194" ca="1" si="2">RAND()</f>
        <v>0.65860407035487301</v>
      </c>
      <c r="G131" s="2">
        <f ca="1">IF(F131&lt;(($D$4-$D$2)/($D$3-$D$2)),$D$2+SQRT(F131*($D$3-$D$2)*($D$4-$D$2)),$D$3-SQRT((1-F131)*($D$3-$D$2)*($D$3-$D$4)))</f>
        <v>504.21267730558958</v>
      </c>
    </row>
    <row r="132" spans="6:7" x14ac:dyDescent="0.25">
      <c r="F132" s="2">
        <f t="shared" ca="1" si="2"/>
        <v>0.97175145341785474</v>
      </c>
      <c r="G132" s="2">
        <f ca="1">IF(F132&lt;(($D$4-$D$2)/($D$3-$D$2)),$D$2+SQRT(F132*($D$3-$D$2)*($D$4-$D$2)),$D$3-SQRT((1-F132)*($D$3-$D$2)*($D$3-$D$4)))</f>
        <v>857.38529690405483</v>
      </c>
    </row>
    <row r="133" spans="6:7" x14ac:dyDescent="0.25">
      <c r="F133" s="2">
        <f t="shared" ca="1" si="2"/>
        <v>0.9327050300156724</v>
      </c>
      <c r="G133" s="2">
        <f ca="1">IF(F133&lt;(($D$4-$D$2)/($D$3-$D$2)),$D$2+SQRT(F133*($D$3-$D$2)*($D$4-$D$2)),$D$3-SQRT((1-F133)*($D$3-$D$2)*($D$3-$D$4)))</f>
        <v>779.88099039674955</v>
      </c>
    </row>
    <row r="134" spans="6:7" x14ac:dyDescent="0.25">
      <c r="F134" s="2">
        <f t="shared" ca="1" si="2"/>
        <v>0.52650396451742421</v>
      </c>
      <c r="G134" s="2">
        <f ca="1">IF(F134&lt;(($D$4-$D$2)/($D$3-$D$2)),$D$2+SQRT(F134*($D$3-$D$2)*($D$4-$D$2)),$D$3-SQRT((1-F134)*($D$3-$D$2)*($D$3-$D$4)))</f>
        <v>416.11889433939155</v>
      </c>
    </row>
    <row r="135" spans="6:7" x14ac:dyDescent="0.25">
      <c r="F135" s="2">
        <f t="shared" ca="1" si="2"/>
        <v>0.77210784329044679</v>
      </c>
      <c r="G135" s="2">
        <f ca="1">IF(F135&lt;(($D$4-$D$2)/($D$3-$D$2)),$D$2+SQRT(F135*($D$3-$D$2)*($D$4-$D$2)),$D$3-SQRT((1-F135)*($D$3-$D$2)*($D$3-$D$4)))</f>
        <v>594.92920022435794</v>
      </c>
    </row>
    <row r="136" spans="6:7" x14ac:dyDescent="0.25">
      <c r="F136" s="2">
        <f t="shared" ca="1" si="2"/>
        <v>0.77752872815145069</v>
      </c>
      <c r="G136" s="2">
        <f ca="1">IF(F136&lt;(($D$4-$D$2)/($D$3-$D$2)),$D$2+SQRT(F136*($D$3-$D$2)*($D$4-$D$2)),$D$3-SQRT((1-F136)*($D$3-$D$2)*($D$3-$D$4)))</f>
        <v>599.77591810217677</v>
      </c>
    </row>
    <row r="137" spans="6:7" x14ac:dyDescent="0.25">
      <c r="F137" s="2">
        <f t="shared" ca="1" si="2"/>
        <v>0.17540060382602529</v>
      </c>
      <c r="G137" s="2">
        <f ca="1">IF(F137&lt;(($D$4-$D$2)/($D$3-$D$2)),$D$2+SQRT(F137*($D$3-$D$2)*($D$4-$D$2)),$D$3-SQRT((1-F137)*($D$3-$D$2)*($D$3-$D$4)))</f>
        <v>229.47318979463034</v>
      </c>
    </row>
    <row r="138" spans="6:7" x14ac:dyDescent="0.25">
      <c r="F138" s="2">
        <f t="shared" ca="1" si="2"/>
        <v>0.23247427861962378</v>
      </c>
      <c r="G138" s="2">
        <f ca="1">IF(F138&lt;(($D$4-$D$2)/($D$3-$D$2)),$D$2+SQRT(F138*($D$3-$D$2)*($D$4-$D$2)),$D$3-SQRT((1-F138)*($D$3-$D$2)*($D$3-$D$4)))</f>
        <v>256.61684213733304</v>
      </c>
    </row>
    <row r="139" spans="6:7" x14ac:dyDescent="0.25">
      <c r="F139" s="2">
        <f t="shared" ca="1" si="2"/>
        <v>9.736958753923719E-2</v>
      </c>
      <c r="G139" s="2">
        <f ca="1">IF(F139&lt;(($D$4-$D$2)/($D$3-$D$2)),$D$2+SQRT(F139*($D$3-$D$2)*($D$4-$D$2)),$D$3-SQRT((1-F139)*($D$3-$D$2)*($D$3-$D$4)))</f>
        <v>193.61230089326585</v>
      </c>
    </row>
    <row r="140" spans="6:7" x14ac:dyDescent="0.25">
      <c r="F140" s="2">
        <f t="shared" ca="1" si="2"/>
        <v>0.17928401216821677</v>
      </c>
      <c r="G140" s="2">
        <f ca="1">IF(F140&lt;(($D$4-$D$2)/($D$3-$D$2)),$D$2+SQRT(F140*($D$3-$D$2)*($D$4-$D$2)),$D$3-SQRT((1-F140)*($D$3-$D$2)*($D$3-$D$4)))</f>
        <v>231.2897091628837</v>
      </c>
    </row>
    <row r="141" spans="6:7" x14ac:dyDescent="0.25">
      <c r="F141" s="2">
        <f t="shared" ca="1" si="2"/>
        <v>0.16076318242866816</v>
      </c>
      <c r="G141" s="2">
        <f ca="1">IF(F141&lt;(($D$4-$D$2)/($D$3-$D$2)),$D$2+SQRT(F141*($D$3-$D$2)*($D$4-$D$2)),$D$3-SQRT((1-F141)*($D$3-$D$2)*($D$3-$D$4)))</f>
        <v>222.66448128793263</v>
      </c>
    </row>
    <row r="142" spans="6:7" x14ac:dyDescent="0.25">
      <c r="F142" s="2">
        <f t="shared" ca="1" si="2"/>
        <v>0.99671606457493622</v>
      </c>
      <c r="G142" s="2">
        <f ca="1">IF(F142&lt;(($D$4-$D$2)/($D$3-$D$2)),$D$2+SQRT(F142*($D$3-$D$2)*($D$4-$D$2)),$D$3-SQRT((1-F142)*($D$3-$D$2)*($D$3-$D$4)))</f>
        <v>951.37455906579441</v>
      </c>
    </row>
    <row r="143" spans="6:7" x14ac:dyDescent="0.25">
      <c r="F143" s="2">
        <f t="shared" ca="1" si="2"/>
        <v>0.41850896243615521</v>
      </c>
      <c r="G143" s="2">
        <f ca="1">IF(F143&lt;(($D$4-$D$2)/($D$3-$D$2)),$D$2+SQRT(F143*($D$3-$D$2)*($D$4-$D$2)),$D$3-SQRT((1-F143)*($D$3-$D$2)*($D$3-$D$4)))</f>
        <v>352.9501201252192</v>
      </c>
    </row>
    <row r="144" spans="6:7" x14ac:dyDescent="0.25">
      <c r="F144" s="2">
        <f t="shared" ca="1" si="2"/>
        <v>0.28284010077509225</v>
      </c>
      <c r="G144" s="2">
        <f ca="1">IF(F144&lt;(($D$4-$D$2)/($D$3-$D$2)),$D$2+SQRT(F144*($D$3-$D$2)*($D$4-$D$2)),$D$3-SQRT((1-F144)*($D$3-$D$2)*($D$3-$D$4)))</f>
        <v>281.42145353348212</v>
      </c>
    </row>
    <row r="145" spans="6:7" x14ac:dyDescent="0.25">
      <c r="F145" s="2">
        <f t="shared" ca="1" si="2"/>
        <v>0.59846501278049757</v>
      </c>
      <c r="G145" s="2">
        <f ca="1">IF(F145&lt;(($D$4-$D$2)/($D$3-$D$2)),$D$2+SQRT(F145*($D$3-$D$2)*($D$4-$D$2)),$D$3-SQRT((1-F145)*($D$3-$D$2)*($D$3-$D$4)))</f>
        <v>462.31497063983477</v>
      </c>
    </row>
    <row r="146" spans="6:7" x14ac:dyDescent="0.25">
      <c r="F146" s="2">
        <f t="shared" ca="1" si="2"/>
        <v>9.9894386797703572E-2</v>
      </c>
      <c r="G146" s="2">
        <f ca="1">IF(F146&lt;(($D$4-$D$2)/($D$3-$D$2)),$D$2+SQRT(F146*($D$3-$D$2)*($D$4-$D$2)),$D$3-SQRT((1-F146)*($D$3-$D$2)*($D$3-$D$4)))</f>
        <v>194.81821983033285</v>
      </c>
    </row>
    <row r="147" spans="6:7" x14ac:dyDescent="0.25">
      <c r="F147" s="2">
        <f t="shared" ca="1" si="2"/>
        <v>8.79680710391606E-3</v>
      </c>
      <c r="G147" s="2">
        <f ca="1">IF(F147&lt;(($D$4-$D$2)/($D$3-$D$2)),$D$2+SQRT(F147*($D$3-$D$2)*($D$4-$D$2)),$D$3-SQRT((1-F147)*($D$3-$D$2)*($D$3-$D$4)))</f>
        <v>128.13738863776177</v>
      </c>
    </row>
    <row r="148" spans="6:7" x14ac:dyDescent="0.25">
      <c r="F148" s="2">
        <f t="shared" ca="1" si="2"/>
        <v>0.63408086542808151</v>
      </c>
      <c r="G148" s="2">
        <f ca="1">IF(F148&lt;(($D$4-$D$2)/($D$3-$D$2)),$D$2+SQRT(F148*($D$3-$D$2)*($D$4-$D$2)),$D$3-SQRT((1-F148)*($D$3-$D$2)*($D$3-$D$4)))</f>
        <v>486.71472172700953</v>
      </c>
    </row>
    <row r="149" spans="6:7" x14ac:dyDescent="0.25">
      <c r="F149" s="2">
        <f t="shared" ca="1" si="2"/>
        <v>0.47857861771998045</v>
      </c>
      <c r="G149" s="2">
        <f ca="1">IF(F149&lt;(($D$4-$D$2)/($D$3-$D$2)),$D$2+SQRT(F149*($D$3-$D$2)*($D$4-$D$2)),$D$3-SQRT((1-F149)*($D$3-$D$2)*($D$3-$D$4)))</f>
        <v>387.28196106070607</v>
      </c>
    </row>
    <row r="150" spans="6:7" x14ac:dyDescent="0.25">
      <c r="F150" s="2">
        <f t="shared" ca="1" si="2"/>
        <v>0.9042213874471644</v>
      </c>
      <c r="G150" s="2">
        <f ca="1">IF(F150&lt;(($D$4-$D$2)/($D$3-$D$2)),$D$2+SQRT(F150*($D$3-$D$2)*($D$4-$D$2)),$D$3-SQRT((1-F150)*($D$3-$D$2)*($D$3-$D$4)))</f>
        <v>737.39649461966121</v>
      </c>
    </row>
    <row r="151" spans="6:7" x14ac:dyDescent="0.25">
      <c r="F151" s="2">
        <f t="shared" ca="1" si="2"/>
        <v>0.42853394923264354</v>
      </c>
      <c r="G151" s="2">
        <f ca="1">IF(F151&lt;(($D$4-$D$2)/($D$3-$D$2)),$D$2+SQRT(F151*($D$3-$D$2)*($D$4-$D$2)),$D$3-SQRT((1-F151)*($D$3-$D$2)*($D$3-$D$4)))</f>
        <v>358.5519845283668</v>
      </c>
    </row>
    <row r="152" spans="6:7" x14ac:dyDescent="0.25">
      <c r="F152" s="2">
        <f t="shared" ca="1" si="2"/>
        <v>0.39078398578265716</v>
      </c>
      <c r="G152" s="2">
        <f ca="1">IF(F152&lt;(($D$4-$D$2)/($D$3-$D$2)),$D$2+SQRT(F152*($D$3-$D$2)*($D$4-$D$2)),$D$3-SQRT((1-F152)*($D$3-$D$2)*($D$3-$D$4)))</f>
        <v>337.70434831830062</v>
      </c>
    </row>
    <row r="153" spans="6:7" x14ac:dyDescent="0.25">
      <c r="F153" s="2">
        <f t="shared" ca="1" si="2"/>
        <v>0.11957260326316865</v>
      </c>
      <c r="G153" s="2">
        <f ca="1">IF(F153&lt;(($D$4-$D$2)/($D$3-$D$2)),$D$2+SQRT(F153*($D$3-$D$2)*($D$4-$D$2)),$D$3-SQRT((1-F153)*($D$3-$D$2)*($D$3-$D$4)))</f>
        <v>203.81677633190577</v>
      </c>
    </row>
    <row r="154" spans="6:7" x14ac:dyDescent="0.25">
      <c r="F154" s="2">
        <f t="shared" ca="1" si="2"/>
        <v>0.4544215536854519</v>
      </c>
      <c r="G154" s="2">
        <f ca="1">IF(F154&lt;(($D$4-$D$2)/($D$3-$D$2)),$D$2+SQRT(F154*($D$3-$D$2)*($D$4-$D$2)),$D$3-SQRT((1-F154)*($D$3-$D$2)*($D$3-$D$4)))</f>
        <v>373.24926697571811</v>
      </c>
    </row>
    <row r="155" spans="6:7" x14ac:dyDescent="0.25">
      <c r="F155" s="2">
        <f t="shared" ca="1" si="2"/>
        <v>0.35181059671127191</v>
      </c>
      <c r="G155" s="2">
        <f ca="1">IF(F155&lt;(($D$4-$D$2)/($D$3-$D$2)),$D$2+SQRT(F155*($D$3-$D$2)*($D$4-$D$2)),$D$3-SQRT((1-F155)*($D$3-$D$2)*($D$3-$D$4)))</f>
        <v>316.84820839883298</v>
      </c>
    </row>
    <row r="156" spans="6:7" x14ac:dyDescent="0.25">
      <c r="F156" s="2">
        <f t="shared" ca="1" si="2"/>
        <v>0.1604793500462337</v>
      </c>
      <c r="G156" s="2">
        <f ca="1">IF(F156&lt;(($D$4-$D$2)/($D$3-$D$2)),$D$2+SQRT(F156*($D$3-$D$2)*($D$4-$D$2)),$D$3-SQRT((1-F156)*($D$3-$D$2)*($D$3-$D$4)))</f>
        <v>222.53304381040618</v>
      </c>
    </row>
    <row r="157" spans="6:7" x14ac:dyDescent="0.25">
      <c r="F157" s="2">
        <f t="shared" ca="1" si="2"/>
        <v>0.78285879241667256</v>
      </c>
      <c r="G157" s="2">
        <f ca="1">IF(F157&lt;(($D$4-$D$2)/($D$3-$D$2)),$D$2+SQRT(F157*($D$3-$D$2)*($D$4-$D$2)),$D$3-SQRT((1-F157)*($D$3-$D$2)*($D$3-$D$4)))</f>
        <v>604.59935576684279</v>
      </c>
    </row>
    <row r="158" spans="6:7" x14ac:dyDescent="0.25">
      <c r="F158" s="2">
        <f t="shared" ca="1" si="2"/>
        <v>0.48748643010644588</v>
      </c>
      <c r="G158" s="2">
        <f ca="1">IF(F158&lt;(($D$4-$D$2)/($D$3-$D$2)),$D$2+SQRT(F158*($D$3-$D$2)*($D$4-$D$2)),$D$3-SQRT((1-F158)*($D$3-$D$2)*($D$3-$D$4)))</f>
        <v>392.53825608244358</v>
      </c>
    </row>
    <row r="159" spans="6:7" x14ac:dyDescent="0.25">
      <c r="F159" s="2">
        <f t="shared" ca="1" si="2"/>
        <v>6.4370285902715985E-2</v>
      </c>
      <c r="G159" s="2">
        <f ca="1">IF(F159&lt;(($D$4-$D$2)/($D$3-$D$2)),$D$2+SQRT(F159*($D$3-$D$2)*($D$4-$D$2)),$D$3-SQRT((1-F159)*($D$3-$D$2)*($D$3-$D$4)))</f>
        <v>176.11389972432391</v>
      </c>
    </row>
    <row r="160" spans="6:7" x14ac:dyDescent="0.25">
      <c r="F160" s="2">
        <f t="shared" ca="1" si="2"/>
        <v>0.79651956647623567</v>
      </c>
      <c r="G160" s="2">
        <f ca="1">IF(F160&lt;(($D$4-$D$2)/($D$3-$D$2)),$D$2+SQRT(F160*($D$3-$D$2)*($D$4-$D$2)),$D$3-SQRT((1-F160)*($D$3-$D$2)*($D$3-$D$4)))</f>
        <v>617.23909272613764</v>
      </c>
    </row>
    <row r="161" spans="6:7" x14ac:dyDescent="0.25">
      <c r="F161" s="2">
        <f t="shared" ca="1" si="2"/>
        <v>0.11632775206209411</v>
      </c>
      <c r="G161" s="2">
        <f ca="1">IF(F161&lt;(($D$4-$D$2)/($D$3-$D$2)),$D$2+SQRT(F161*($D$3-$D$2)*($D$4-$D$2)),$D$3-SQRT((1-F161)*($D$3-$D$2)*($D$3-$D$4)))</f>
        <v>202.35094276035636</v>
      </c>
    </row>
    <row r="162" spans="6:7" x14ac:dyDescent="0.25">
      <c r="F162" s="2">
        <f t="shared" ca="1" si="2"/>
        <v>0.51506767380649676</v>
      </c>
      <c r="G162" s="2">
        <f ca="1">IF(F162&lt;(($D$4-$D$2)/($D$3-$D$2)),$D$2+SQRT(F162*($D$3-$D$2)*($D$4-$D$2)),$D$3-SQRT((1-F162)*($D$3-$D$2)*($D$3-$D$4)))</f>
        <v>409.10976073443021</v>
      </c>
    </row>
    <row r="163" spans="6:7" x14ac:dyDescent="0.25">
      <c r="F163" s="2">
        <f t="shared" ca="1" si="2"/>
        <v>0.85598520167972703</v>
      </c>
      <c r="G163" s="2">
        <f ca="1">IF(F163&lt;(($D$4-$D$2)/($D$3-$D$2)),$D$2+SQRT(F163*($D$3-$D$2)*($D$4-$D$2)),$D$3-SQRT((1-F163)*($D$3-$D$2)*($D$3-$D$4)))</f>
        <v>677.98966664003387</v>
      </c>
    </row>
    <row r="164" spans="6:7" x14ac:dyDescent="0.25">
      <c r="F164" s="2">
        <f t="shared" ca="1" si="2"/>
        <v>0.83711947234504636</v>
      </c>
      <c r="G164" s="2">
        <f ca="1">IF(F164&lt;(($D$4-$D$2)/($D$3-$D$2)),$D$2+SQRT(F164*($D$3-$D$2)*($D$4-$D$2)),$D$3-SQRT((1-F164)*($D$3-$D$2)*($D$3-$D$4)))</f>
        <v>657.54711285847418</v>
      </c>
    </row>
    <row r="165" spans="6:7" x14ac:dyDescent="0.25">
      <c r="F165" s="2">
        <f t="shared" ca="1" si="2"/>
        <v>0.74535834443513393</v>
      </c>
      <c r="G165" s="2">
        <f ca="1">IF(F165&lt;(($D$4-$D$2)/($D$3-$D$2)),$D$2+SQRT(F165*($D$3-$D$2)*($D$4-$D$2)),$D$3-SQRT((1-F165)*($D$3-$D$2)*($D$3-$D$4)))</f>
        <v>571.81546967842996</v>
      </c>
    </row>
    <row r="166" spans="6:7" x14ac:dyDescent="0.25">
      <c r="F166" s="2">
        <f t="shared" ca="1" si="2"/>
        <v>0.38782461050272288</v>
      </c>
      <c r="G166" s="2">
        <f ca="1">IF(F166&lt;(($D$4-$D$2)/($D$3-$D$2)),$D$2+SQRT(F166*($D$3-$D$2)*($D$4-$D$2)),$D$3-SQRT((1-F166)*($D$3-$D$2)*($D$3-$D$4)))</f>
        <v>336.09768757893346</v>
      </c>
    </row>
    <row r="167" spans="6:7" x14ac:dyDescent="0.25">
      <c r="F167" s="2">
        <f t="shared" ca="1" si="2"/>
        <v>0.20420566025415554</v>
      </c>
      <c r="G167" s="2">
        <f ca="1">IF(F167&lt;(($D$4-$D$2)/($D$3-$D$2)),$D$2+SQRT(F167*($D$3-$D$2)*($D$4-$D$2)),$D$3-SQRT((1-F167)*($D$3-$D$2)*($D$3-$D$4)))</f>
        <v>243.05091015510959</v>
      </c>
    </row>
    <row r="168" spans="6:7" x14ac:dyDescent="0.25">
      <c r="F168" s="2">
        <f t="shared" ca="1" si="2"/>
        <v>0.66955099708128818</v>
      </c>
      <c r="G168" s="2">
        <f ca="1">IF(F168&lt;(($D$4-$D$2)/($D$3-$D$2)),$D$2+SQRT(F168*($D$3-$D$2)*($D$4-$D$2)),$D$3-SQRT((1-F168)*($D$3-$D$2)*($D$3-$D$4)))</f>
        <v>512.22619781145227</v>
      </c>
    </row>
    <row r="169" spans="6:7" x14ac:dyDescent="0.25">
      <c r="F169" s="2">
        <f t="shared" ca="1" si="2"/>
        <v>0.69978086679467344</v>
      </c>
      <c r="G169" s="2">
        <f ca="1">IF(F169&lt;(($D$4-$D$2)/($D$3-$D$2)),$D$2+SQRT(F169*($D$3-$D$2)*($D$4-$D$2)),$D$3-SQRT((1-F169)*($D$3-$D$2)*($D$3-$D$4)))</f>
        <v>535.07228958919313</v>
      </c>
    </row>
    <row r="170" spans="6:7" x14ac:dyDescent="0.25">
      <c r="F170" s="2">
        <f t="shared" ca="1" si="2"/>
        <v>0.10394845109542483</v>
      </c>
      <c r="G170" s="2">
        <f ca="1">IF(F170&lt;(($D$4-$D$2)/($D$3-$D$2)),$D$2+SQRT(F170*($D$3-$D$2)*($D$4-$D$2)),$D$3-SQRT((1-F170)*($D$3-$D$2)*($D$3-$D$4)))</f>
        <v>196.72311305261132</v>
      </c>
    </row>
    <row r="171" spans="6:7" x14ac:dyDescent="0.25">
      <c r="F171" s="2">
        <f t="shared" ca="1" si="2"/>
        <v>0.27977272035230638</v>
      </c>
      <c r="G171" s="2">
        <f ca="1">IF(F171&lt;(($D$4-$D$2)/($D$3-$D$2)),$D$2+SQRT(F171*($D$3-$D$2)*($D$4-$D$2)),$D$3-SQRT((1-F171)*($D$3-$D$2)*($D$3-$D$4)))</f>
        <v>279.88636914280016</v>
      </c>
    </row>
    <row r="172" spans="6:7" x14ac:dyDescent="0.25">
      <c r="F172" s="2">
        <f t="shared" ca="1" si="2"/>
        <v>0.81342092553641687</v>
      </c>
      <c r="G172" s="2">
        <f ca="1">IF(F172&lt;(($D$4-$D$2)/($D$3-$D$2)),$D$2+SQRT(F172*($D$3-$D$2)*($D$4-$D$2)),$D$3-SQRT((1-F172)*($D$3-$D$2)*($D$3-$D$4)))</f>
        <v>633.47996833217985</v>
      </c>
    </row>
    <row r="173" spans="6:7" x14ac:dyDescent="0.25">
      <c r="F173" s="2">
        <f t="shared" ca="1" si="2"/>
        <v>0.92037815823526548</v>
      </c>
      <c r="G173" s="2">
        <f ca="1">IF(F173&lt;(($D$4-$D$2)/($D$3-$D$2)),$D$2+SQRT(F173*($D$3-$D$2)*($D$4-$D$2)),$D$3-SQRT((1-F173)*($D$3-$D$2)*($D$3-$D$4)))</f>
        <v>760.56790927152463</v>
      </c>
    </row>
    <row r="174" spans="6:7" x14ac:dyDescent="0.25">
      <c r="F174" s="2">
        <f t="shared" ca="1" si="2"/>
        <v>0.17822338107727465</v>
      </c>
      <c r="G174" s="2">
        <f ca="1">IF(F174&lt;(($D$4-$D$2)/($D$3-$D$2)),$D$2+SQRT(F174*($D$3-$D$2)*($D$4-$D$2)),$D$3-SQRT((1-F174)*($D$3-$D$2)*($D$3-$D$4)))</f>
        <v>230.79315810091612</v>
      </c>
    </row>
    <row r="175" spans="6:7" x14ac:dyDescent="0.25">
      <c r="F175" s="2">
        <f t="shared" ca="1" si="2"/>
        <v>0.81332355268903478</v>
      </c>
      <c r="G175" s="2">
        <f ca="1">IF(F175&lt;(($D$4-$D$2)/($D$3-$D$2)),$D$2+SQRT(F175*($D$3-$D$2)*($D$4-$D$2)),$D$3-SQRT((1-F175)*($D$3-$D$2)*($D$3-$D$4)))</f>
        <v>633.38434012730045</v>
      </c>
    </row>
    <row r="176" spans="6:7" x14ac:dyDescent="0.25">
      <c r="F176" s="2">
        <f t="shared" ca="1" si="2"/>
        <v>0.21701997118989913</v>
      </c>
      <c r="G176" s="2">
        <f ca="1">IF(F176&lt;(($D$4-$D$2)/($D$3-$D$2)),$D$2+SQRT(F176*($D$3-$D$2)*($D$4-$D$2)),$D$3-SQRT((1-F176)*($D$3-$D$2)*($D$3-$D$4)))</f>
        <v>249.17004538759068</v>
      </c>
    </row>
    <row r="177" spans="6:7" x14ac:dyDescent="0.25">
      <c r="F177" s="2">
        <f t="shared" ca="1" si="2"/>
        <v>0.53631334427764166</v>
      </c>
      <c r="G177" s="2">
        <f ca="1">IF(F177&lt;(($D$4-$D$2)/($D$3-$D$2)),$D$2+SQRT(F177*($D$3-$D$2)*($D$4-$D$2)),$D$3-SQRT((1-F177)*($D$3-$D$2)*($D$3-$D$4)))</f>
        <v>422.19865687236586</v>
      </c>
    </row>
    <row r="178" spans="6:7" x14ac:dyDescent="0.25">
      <c r="F178" s="2">
        <f t="shared" ca="1" si="2"/>
        <v>0.36727954541892938</v>
      </c>
      <c r="G178" s="2">
        <f ca="1">IF(F178&lt;(($D$4-$D$2)/($D$3-$D$2)),$D$2+SQRT(F178*($D$3-$D$2)*($D$4-$D$2)),$D$3-SQRT((1-F178)*($D$3-$D$2)*($D$3-$D$4)))</f>
        <v>325.04909267534811</v>
      </c>
    </row>
    <row r="179" spans="6:7" x14ac:dyDescent="0.25">
      <c r="F179" s="2">
        <f t="shared" ca="1" si="2"/>
        <v>0.68989801059988853</v>
      </c>
      <c r="G179" s="2">
        <f ca="1">IF(F179&lt;(($D$4-$D$2)/($D$3-$D$2)),$D$2+SQRT(F179*($D$3-$D$2)*($D$4-$D$2)),$D$3-SQRT((1-F179)*($D$3-$D$2)*($D$3-$D$4)))</f>
        <v>527.48181794974255</v>
      </c>
    </row>
    <row r="180" spans="6:7" x14ac:dyDescent="0.25">
      <c r="F180" s="2">
        <f t="shared" ca="1" si="2"/>
        <v>0.40646919446968732</v>
      </c>
      <c r="G180" s="2">
        <f ca="1">IF(F180&lt;(($D$4-$D$2)/($D$3-$D$2)),$D$2+SQRT(F180*($D$3-$D$2)*($D$4-$D$2)),$D$3-SQRT((1-F180)*($D$3-$D$2)*($D$3-$D$4)))</f>
        <v>346.28585759383702</v>
      </c>
    </row>
    <row r="181" spans="6:7" x14ac:dyDescent="0.25">
      <c r="F181" s="2">
        <f t="shared" ca="1" si="2"/>
        <v>0.54882895831113054</v>
      </c>
      <c r="G181" s="2">
        <f ca="1">IF(F181&lt;(($D$4-$D$2)/($D$3-$D$2)),$D$2+SQRT(F181*($D$3-$D$2)*($D$4-$D$2)),$D$3-SQRT((1-F181)*($D$3-$D$2)*($D$3-$D$4)))</f>
        <v>430.04987058867505</v>
      </c>
    </row>
    <row r="182" spans="6:7" x14ac:dyDescent="0.25">
      <c r="F182" s="2">
        <f t="shared" ca="1" si="2"/>
        <v>0.74612735329137192</v>
      </c>
      <c r="G182" s="2">
        <f ca="1">IF(F182&lt;(($D$4-$D$2)/($D$3-$D$2)),$D$2+SQRT(F182*($D$3-$D$2)*($D$4-$D$2)),$D$3-SQRT((1-F182)*($D$3-$D$2)*($D$3-$D$4)))</f>
        <v>572.46250967872743</v>
      </c>
    </row>
    <row r="183" spans="6:7" x14ac:dyDescent="0.25">
      <c r="F183" s="2">
        <f t="shared" ca="1" si="2"/>
        <v>0.1130238998065155</v>
      </c>
      <c r="G183" s="2">
        <f ca="1">IF(F183&lt;(($D$4-$D$2)/($D$3-$D$2)),$D$2+SQRT(F183*($D$3-$D$2)*($D$4-$D$2)),$D$3-SQRT((1-F183)*($D$3-$D$2)*($D$3-$D$4)))</f>
        <v>200.86121847371908</v>
      </c>
    </row>
    <row r="184" spans="6:7" x14ac:dyDescent="0.25">
      <c r="F184" s="2">
        <f t="shared" ca="1" si="2"/>
        <v>0.81727983932905968</v>
      </c>
      <c r="G184" s="2">
        <f ca="1">IF(F184&lt;(($D$4-$D$2)/($D$3-$D$2)),$D$2+SQRT(F184*($D$3-$D$2)*($D$4-$D$2)),$D$3-SQRT((1-F184)*($D$3-$D$2)*($D$3-$D$4)))</f>
        <v>637.29003917306454</v>
      </c>
    </row>
    <row r="185" spans="6:7" x14ac:dyDescent="0.25">
      <c r="F185" s="2">
        <f t="shared" ca="1" si="2"/>
        <v>0.5599692786113396</v>
      </c>
      <c r="G185" s="2">
        <f ca="1">IF(F185&lt;(($D$4-$D$2)/($D$3-$D$2)),$D$2+SQRT(F185*($D$3-$D$2)*($D$4-$D$2)),$D$3-SQRT((1-F185)*($D$3-$D$2)*($D$3-$D$4)))</f>
        <v>437.13045969795496</v>
      </c>
    </row>
    <row r="186" spans="6:7" x14ac:dyDescent="0.25">
      <c r="F186" s="2">
        <f t="shared" ca="1" si="2"/>
        <v>0.1452751922667378</v>
      </c>
      <c r="G186" s="2">
        <f ca="1">IF(F186&lt;(($D$4-$D$2)/($D$3-$D$2)),$D$2+SQRT(F186*($D$3-$D$2)*($D$4-$D$2)),$D$3-SQRT((1-F186)*($D$3-$D$2)*($D$3-$D$4)))</f>
        <v>215.52446719610884</v>
      </c>
    </row>
    <row r="187" spans="6:7" x14ac:dyDescent="0.25">
      <c r="F187" s="2">
        <f t="shared" ca="1" si="2"/>
        <v>0.61591178473402286</v>
      </c>
      <c r="G187" s="2">
        <f ca="1">IF(F187&lt;(($D$4-$D$2)/($D$3-$D$2)),$D$2+SQRT(F187*($D$3-$D$2)*($D$4-$D$2)),$D$3-SQRT((1-F187)*($D$3-$D$2)*($D$3-$D$4)))</f>
        <v>474.12595139947859</v>
      </c>
    </row>
    <row r="188" spans="6:7" x14ac:dyDescent="0.25">
      <c r="F188" s="2">
        <f t="shared" ca="1" si="2"/>
        <v>0.75221528489713385</v>
      </c>
      <c r="G188" s="2">
        <f ca="1">IF(F188&lt;(($D$4-$D$2)/($D$3-$D$2)),$D$2+SQRT(F188*($D$3-$D$2)*($D$4-$D$2)),$D$3-SQRT((1-F188)*($D$3-$D$2)*($D$3-$D$4)))</f>
        <v>577.61984554898459</v>
      </c>
    </row>
    <row r="189" spans="6:7" x14ac:dyDescent="0.25">
      <c r="F189" s="2">
        <f t="shared" ca="1" si="2"/>
        <v>0.26534317710324329</v>
      </c>
      <c r="G189" s="2">
        <f ca="1">IF(F189&lt;(($D$4-$D$2)/($D$3-$D$2)),$D$2+SQRT(F189*($D$3-$D$2)*($D$4-$D$2)),$D$3-SQRT((1-F189)*($D$3-$D$2)*($D$3-$D$4)))</f>
        <v>272.70850927178799</v>
      </c>
    </row>
    <row r="190" spans="6:7" x14ac:dyDescent="0.25">
      <c r="F190" s="2">
        <f t="shared" ca="1" si="2"/>
        <v>0.53236391424498219</v>
      </c>
      <c r="G190" s="2">
        <f ca="1">IF(F190&lt;(($D$4-$D$2)/($D$3-$D$2)),$D$2+SQRT(F190*($D$3-$D$2)*($D$4-$D$2)),$D$3-SQRT((1-F190)*($D$3-$D$2)*($D$3-$D$4)))</f>
        <v>419.74317604735336</v>
      </c>
    </row>
    <row r="191" spans="6:7" x14ac:dyDescent="0.25">
      <c r="F191" s="2">
        <f t="shared" ca="1" si="2"/>
        <v>0.32559095585812081</v>
      </c>
      <c r="G191" s="2">
        <f ca="1">IF(F191&lt;(($D$4-$D$2)/($D$3-$D$2)),$D$2+SQRT(F191*($D$3-$D$2)*($D$4-$D$2)),$D$3-SQRT((1-F191)*($D$3-$D$2)*($D$3-$D$4)))</f>
        <v>303.16823279779135</v>
      </c>
    </row>
    <row r="192" spans="6:7" x14ac:dyDescent="0.25">
      <c r="F192" s="2">
        <f t="shared" ca="1" si="2"/>
        <v>0.46962160062197045</v>
      </c>
      <c r="G192" s="2">
        <f ca="1">IF(F192&lt;(($D$4-$D$2)/($D$3-$D$2)),$D$2+SQRT(F192*($D$3-$D$2)*($D$4-$D$2)),$D$3-SQRT((1-F192)*($D$3-$D$2)*($D$3-$D$4)))</f>
        <v>382.04171050775506</v>
      </c>
    </row>
    <row r="193" spans="6:7" x14ac:dyDescent="0.25">
      <c r="F193" s="2">
        <f t="shared" ca="1" si="2"/>
        <v>0.94712325695375554</v>
      </c>
      <c r="G193" s="2">
        <f ca="1">IF(F193&lt;(($D$4-$D$2)/($D$3-$D$2)),$D$2+SQRT(F193*($D$3-$D$2)*($D$4-$D$2)),$D$3-SQRT((1-F193)*($D$3-$D$2)*($D$3-$D$4)))</f>
        <v>804.88143349927964</v>
      </c>
    </row>
    <row r="194" spans="6:7" x14ac:dyDescent="0.25">
      <c r="F194" s="2">
        <f t="shared" ca="1" si="2"/>
        <v>0.78228735003998062</v>
      </c>
      <c r="G194" s="2">
        <f ca="1">IF(F194&lt;(($D$4-$D$2)/($D$3-$D$2)),$D$2+SQRT(F194*($D$3-$D$2)*($D$4-$D$2)),$D$3-SQRT((1-F194)*($D$3-$D$2)*($D$3-$D$4)))</f>
        <v>604.0794170907327</v>
      </c>
    </row>
    <row r="195" spans="6:7" x14ac:dyDescent="0.25">
      <c r="F195" s="2">
        <f t="shared" ref="F195:F258" ca="1" si="3">RAND()</f>
        <v>0.59807879023934984</v>
      </c>
      <c r="G195" s="2">
        <f ca="1">IF(F195&lt;(($D$4-$D$2)/($D$3-$D$2)),$D$2+SQRT(F195*($D$3-$D$2)*($D$4-$D$2)),$D$3-SQRT((1-F195)*($D$3-$D$2)*($D$3-$D$4)))</f>
        <v>462.05644252610659</v>
      </c>
    </row>
    <row r="196" spans="6:7" x14ac:dyDescent="0.25">
      <c r="F196" s="2">
        <f t="shared" ca="1" si="3"/>
        <v>0.6943376913984326</v>
      </c>
      <c r="G196" s="2">
        <f ca="1">IF(F196&lt;(($D$4-$D$2)/($D$3-$D$2)),$D$2+SQRT(F196*($D$3-$D$2)*($D$4-$D$2)),$D$3-SQRT((1-F196)*($D$3-$D$2)*($D$3-$D$4)))</f>
        <v>530.876495799743</v>
      </c>
    </row>
    <row r="197" spans="6:7" x14ac:dyDescent="0.25">
      <c r="F197" s="2">
        <f t="shared" ca="1" si="3"/>
        <v>0.34386057721321894</v>
      </c>
      <c r="G197" s="2">
        <f ca="1">IF(F197&lt;(($D$4-$D$2)/($D$3-$D$2)),$D$2+SQRT(F197*($D$3-$D$2)*($D$4-$D$2)),$D$3-SQRT((1-F197)*($D$3-$D$2)*($D$3-$D$4)))</f>
        <v>312.67156001916931</v>
      </c>
    </row>
    <row r="198" spans="6:7" x14ac:dyDescent="0.25">
      <c r="F198" s="2">
        <f t="shared" ca="1" si="3"/>
        <v>0.43997969359152633</v>
      </c>
      <c r="G198" s="2">
        <f ca="1">IF(F198&lt;(($D$4-$D$2)/($D$3-$D$2)),$D$2+SQRT(F198*($D$3-$D$2)*($D$4-$D$2)),$D$3-SQRT((1-F198)*($D$3-$D$2)*($D$3-$D$4)))</f>
        <v>365.00817279739658</v>
      </c>
    </row>
    <row r="199" spans="6:7" x14ac:dyDescent="0.25">
      <c r="F199" s="2">
        <f t="shared" ca="1" si="3"/>
        <v>0.60605678954530329</v>
      </c>
      <c r="G199" s="2">
        <f ca="1">IF(F199&lt;(($D$4-$D$2)/($D$3-$D$2)),$D$2+SQRT(F199*($D$3-$D$2)*($D$4-$D$2)),$D$3-SQRT((1-F199)*($D$3-$D$2)*($D$3-$D$4)))</f>
        <v>467.42220143214604</v>
      </c>
    </row>
    <row r="200" spans="6:7" x14ac:dyDescent="0.25">
      <c r="F200" s="2">
        <f t="shared" ca="1" si="3"/>
        <v>0.30542542614982693</v>
      </c>
      <c r="G200" s="2">
        <f ca="1">IF(F200&lt;(($D$4-$D$2)/($D$3-$D$2)),$D$2+SQRT(F200*($D$3-$D$2)*($D$4-$D$2)),$D$3-SQRT((1-F200)*($D$3-$D$2)*($D$3-$D$4)))</f>
        <v>292.82697083943833</v>
      </c>
    </row>
    <row r="201" spans="6:7" x14ac:dyDescent="0.25">
      <c r="F201" s="2">
        <f t="shared" ca="1" si="3"/>
        <v>5.5915837803356738E-2</v>
      </c>
      <c r="G201" s="2">
        <f ca="1">IF(F201&lt;(($D$4-$D$2)/($D$3-$D$2)),$D$2+SQRT(F201*($D$3-$D$2)*($D$4-$D$2)),$D$3-SQRT((1-F201)*($D$3-$D$2)*($D$3-$D$4)))</f>
        <v>170.93958980923207</v>
      </c>
    </row>
    <row r="202" spans="6:7" x14ac:dyDescent="0.25">
      <c r="F202" s="2">
        <f t="shared" ca="1" si="3"/>
        <v>0.73653181961008429</v>
      </c>
      <c r="G202" s="2">
        <f ca="1">IF(F202&lt;(($D$4-$D$2)/($D$3-$D$2)),$D$2+SQRT(F202*($D$3-$D$2)*($D$4-$D$2)),$D$3-SQRT((1-F202)*($D$3-$D$2)*($D$3-$D$4)))</f>
        <v>564.45770597938554</v>
      </c>
    </row>
    <row r="203" spans="6:7" x14ac:dyDescent="0.25">
      <c r="F203" s="2">
        <f t="shared" ca="1" si="3"/>
        <v>0.7351641171042228</v>
      </c>
      <c r="G203" s="2">
        <f ca="1">IF(F203&lt;(($D$4-$D$2)/($D$3-$D$2)),$D$2+SQRT(F203*($D$3-$D$2)*($D$4-$D$2)),$D$3-SQRT((1-F203)*($D$3-$D$2)*($D$3-$D$4)))</f>
        <v>563.32868689944883</v>
      </c>
    </row>
    <row r="204" spans="6:7" x14ac:dyDescent="0.25">
      <c r="F204" s="2">
        <f t="shared" ca="1" si="3"/>
        <v>0.84982896762102866</v>
      </c>
      <c r="G204" s="2">
        <f ca="1">IF(F204&lt;(($D$4-$D$2)/($D$3-$D$2)),$D$2+SQRT(F204*($D$3-$D$2)*($D$4-$D$2)),$D$3-SQRT((1-F204)*($D$3-$D$2)*($D$3-$D$4)))</f>
        <v>671.17916228915874</v>
      </c>
    </row>
    <row r="205" spans="6:7" x14ac:dyDescent="0.25">
      <c r="F205" s="2">
        <f t="shared" ca="1" si="3"/>
        <v>0.45769538184956526</v>
      </c>
      <c r="G205" s="2">
        <f ca="1">IF(F205&lt;(($D$4-$D$2)/($D$3-$D$2)),$D$2+SQRT(F205*($D$3-$D$2)*($D$4-$D$2)),$D$3-SQRT((1-F205)*($D$3-$D$2)*($D$3-$D$4)))</f>
        <v>375.13255400180037</v>
      </c>
    </row>
    <row r="206" spans="6:7" x14ac:dyDescent="0.25">
      <c r="F206" s="2">
        <f t="shared" ca="1" si="3"/>
        <v>0.85539609330022726</v>
      </c>
      <c r="G206" s="2">
        <f ca="1">IF(F206&lt;(($D$4-$D$2)/($D$3-$D$2)),$D$2+SQRT(F206*($D$3-$D$2)*($D$4-$D$2)),$D$3-SQRT((1-F206)*($D$3-$D$2)*($D$3-$D$4)))</f>
        <v>677.33172944363378</v>
      </c>
    </row>
    <row r="207" spans="6:7" x14ac:dyDescent="0.25">
      <c r="F207" s="2">
        <f t="shared" ca="1" si="3"/>
        <v>0.77581548180324567</v>
      </c>
      <c r="G207" s="2">
        <f ca="1">IF(F207&lt;(($D$4-$D$2)/($D$3-$D$2)),$D$2+SQRT(F207*($D$3-$D$2)*($D$4-$D$2)),$D$3-SQRT((1-F207)*($D$3-$D$2)*($D$3-$D$4)))</f>
        <v>598.23781524182357</v>
      </c>
    </row>
    <row r="208" spans="6:7" x14ac:dyDescent="0.25">
      <c r="F208" s="2">
        <f t="shared" ca="1" si="3"/>
        <v>5.0132393508009687E-2</v>
      </c>
      <c r="G208" s="2">
        <f ca="1">IF(F208&lt;(($D$4-$D$2)/($D$3-$D$2)),$D$2+SQRT(F208*($D$3-$D$2)*($D$4-$D$2)),$D$3-SQRT((1-F208)*($D$3-$D$2)*($D$3-$D$4)))</f>
        <v>167.17079287697049</v>
      </c>
    </row>
    <row r="209" spans="6:7" x14ac:dyDescent="0.25">
      <c r="F209" s="2">
        <f t="shared" ca="1" si="3"/>
        <v>0.71901760218256072</v>
      </c>
      <c r="G209" s="2">
        <f ca="1">IF(F209&lt;(($D$4-$D$2)/($D$3-$D$2)),$D$2+SQRT(F209*($D$3-$D$2)*($D$4-$D$2)),$D$3-SQRT((1-F209)*($D$3-$D$2)*($D$3-$D$4)))</f>
        <v>550.21413269361574</v>
      </c>
    </row>
    <row r="210" spans="6:7" x14ac:dyDescent="0.25">
      <c r="F210" s="2">
        <f t="shared" ca="1" si="3"/>
        <v>0.93630336571873329</v>
      </c>
      <c r="G210" s="2">
        <f ca="1">IF(F210&lt;(($D$4-$D$2)/($D$3-$D$2)),$D$2+SQRT(F210*($D$3-$D$2)*($D$4-$D$2)),$D$3-SQRT((1-F210)*($D$3-$D$2)*($D$3-$D$4)))</f>
        <v>785.84683826169635</v>
      </c>
    </row>
    <row r="211" spans="6:7" x14ac:dyDescent="0.25">
      <c r="F211" s="2">
        <f t="shared" ca="1" si="3"/>
        <v>0.49572541084310751</v>
      </c>
      <c r="G211" s="2">
        <f ca="1">IF(F211&lt;(($D$4-$D$2)/($D$3-$D$2)),$D$2+SQRT(F211*($D$3-$D$2)*($D$4-$D$2)),$D$3-SQRT((1-F211)*($D$3-$D$2)*($D$3-$D$4)))</f>
        <v>397.44070483232724</v>
      </c>
    </row>
    <row r="212" spans="6:7" x14ac:dyDescent="0.25">
      <c r="F212" s="2">
        <f t="shared" ca="1" si="3"/>
        <v>0.55771089258000661</v>
      </c>
      <c r="G212" s="2">
        <f ca="1">IF(F212&lt;(($D$4-$D$2)/($D$3-$D$2)),$D$2+SQRT(F212*($D$3-$D$2)*($D$4-$D$2)),$D$3-SQRT((1-F212)*($D$3-$D$2)*($D$3-$D$4)))</f>
        <v>435.68789013313278</v>
      </c>
    </row>
    <row r="213" spans="6:7" x14ac:dyDescent="0.25">
      <c r="F213" s="2">
        <f t="shared" ca="1" si="3"/>
        <v>0.41340045366050326</v>
      </c>
      <c r="G213" s="2">
        <f ca="1">IF(F213&lt;(($D$4-$D$2)/($D$3-$D$2)),$D$2+SQRT(F213*($D$3-$D$2)*($D$4-$D$2)),$D$3-SQRT((1-F213)*($D$3-$D$2)*($D$3-$D$4)))</f>
        <v>350.11410742774422</v>
      </c>
    </row>
    <row r="214" spans="6:7" x14ac:dyDescent="0.25">
      <c r="F214" s="2">
        <f t="shared" ca="1" si="3"/>
        <v>0.76069517405558018</v>
      </c>
      <c r="G214" s="2">
        <f ca="1">IF(F214&lt;(($D$4-$D$2)/($D$3-$D$2)),$D$2+SQRT(F214*($D$3-$D$2)*($D$4-$D$2)),$D$3-SQRT((1-F214)*($D$3-$D$2)*($D$3-$D$4)))</f>
        <v>584.91028116805614</v>
      </c>
    </row>
    <row r="215" spans="6:7" x14ac:dyDescent="0.25">
      <c r="F215" s="2">
        <f t="shared" ca="1" si="3"/>
        <v>0.25770556381900789</v>
      </c>
      <c r="G215" s="2">
        <f ca="1">IF(F215&lt;(($D$4-$D$2)/($D$3-$D$2)),$D$2+SQRT(F215*($D$3-$D$2)*($D$4-$D$2)),$D$3-SQRT((1-F215)*($D$3-$D$2)*($D$3-$D$4)))</f>
        <v>268.93776321689666</v>
      </c>
    </row>
    <row r="216" spans="6:7" x14ac:dyDescent="0.25">
      <c r="F216" s="2">
        <f t="shared" ca="1" si="3"/>
        <v>0.86570131075135026</v>
      </c>
      <c r="G216" s="2">
        <f ca="1">IF(F216&lt;(($D$4-$D$2)/($D$3-$D$2)),$D$2+SQRT(F216*($D$3-$D$2)*($D$4-$D$2)),$D$3-SQRT((1-F216)*($D$3-$D$2)*($D$3-$D$4)))</f>
        <v>689.04171299187442</v>
      </c>
    </row>
    <row r="217" spans="6:7" x14ac:dyDescent="0.25">
      <c r="F217" s="2">
        <f t="shared" ca="1" si="3"/>
        <v>0.9123544852006984</v>
      </c>
      <c r="G217" s="2">
        <f ca="1">IF(F217&lt;(($D$4-$D$2)/($D$3-$D$2)),$D$2+SQRT(F217*($D$3-$D$2)*($D$4-$D$2)),$D$3-SQRT((1-F217)*($D$3-$D$2)*($D$3-$D$4)))</f>
        <v>748.79337059803311</v>
      </c>
    </row>
    <row r="218" spans="6:7" x14ac:dyDescent="0.25">
      <c r="F218" s="2">
        <f t="shared" ca="1" si="3"/>
        <v>0.57990887639562672</v>
      </c>
      <c r="G218" s="2">
        <f ca="1">IF(F218&lt;(($D$4-$D$2)/($D$3-$D$2)),$D$2+SQRT(F218*($D$3-$D$2)*($D$4-$D$2)),$D$3-SQRT((1-F218)*($D$3-$D$2)*($D$3-$D$4)))</f>
        <v>450.03126543852625</v>
      </c>
    </row>
    <row r="219" spans="6:7" x14ac:dyDescent="0.25">
      <c r="F219" s="2">
        <f t="shared" ca="1" si="3"/>
        <v>0.32767666390571515</v>
      </c>
      <c r="G219" s="2">
        <f ca="1">IF(F219&lt;(($D$4-$D$2)/($D$3-$D$2)),$D$2+SQRT(F219*($D$3-$D$2)*($D$4-$D$2)),$D$3-SQRT((1-F219)*($D$3-$D$2)*($D$3-$D$4)))</f>
        <v>304.24659398039228</v>
      </c>
    </row>
    <row r="220" spans="6:7" x14ac:dyDescent="0.25">
      <c r="F220" s="2">
        <f t="shared" ca="1" si="3"/>
        <v>0.2299107794404659</v>
      </c>
      <c r="G220" s="2">
        <f ca="1">IF(F220&lt;(($D$4-$D$2)/($D$3-$D$2)),$D$2+SQRT(F220*($D$3-$D$2)*($D$4-$D$2)),$D$3-SQRT((1-F220)*($D$3-$D$2)*($D$3-$D$4)))</f>
        <v>255.37644490463197</v>
      </c>
    </row>
    <row r="221" spans="6:7" x14ac:dyDescent="0.25">
      <c r="F221" s="2">
        <f t="shared" ca="1" si="3"/>
        <v>0.28165918687759073</v>
      </c>
      <c r="G221" s="2">
        <f ca="1">IF(F221&lt;(($D$4-$D$2)/($D$3-$D$2)),$D$2+SQRT(F221*($D$3-$D$2)*($D$4-$D$2)),$D$3-SQRT((1-F221)*($D$3-$D$2)*($D$3-$D$4)))</f>
        <v>280.83007192448963</v>
      </c>
    </row>
    <row r="222" spans="6:7" x14ac:dyDescent="0.25">
      <c r="F222" s="2">
        <f t="shared" ca="1" si="3"/>
        <v>0.95070720012999943</v>
      </c>
      <c r="G222" s="2">
        <f ca="1">IF(F222&lt;(($D$4-$D$2)/($D$3-$D$2)),$D$2+SQRT(F222*($D$3-$D$2)*($D$4-$D$2)),$D$3-SQRT((1-F222)*($D$3-$D$2)*($D$3-$D$4)))</f>
        <v>811.60993681618868</v>
      </c>
    </row>
    <row r="223" spans="6:7" x14ac:dyDescent="0.25">
      <c r="F223" s="2">
        <f t="shared" ca="1" si="3"/>
        <v>0.42690152576836016</v>
      </c>
      <c r="G223" s="2">
        <f ca="1">IF(F223&lt;(($D$4-$D$2)/($D$3-$D$2)),$D$2+SQRT(F223*($D$3-$D$2)*($D$4-$D$2)),$D$3-SQRT((1-F223)*($D$3-$D$2)*($D$3-$D$4)))</f>
        <v>357.63647251203565</v>
      </c>
    </row>
    <row r="224" spans="6:7" x14ac:dyDescent="0.25">
      <c r="F224" s="2">
        <f t="shared" ca="1" si="3"/>
        <v>0.12408219502134266</v>
      </c>
      <c r="G224" s="2">
        <f ca="1">IF(F224&lt;(($D$4-$D$2)/($D$3-$D$2)),$D$2+SQRT(F224*($D$3-$D$2)*($D$4-$D$2)),$D$3-SQRT((1-F224)*($D$3-$D$2)*($D$3-$D$4)))</f>
        <v>205.85843857368025</v>
      </c>
    </row>
    <row r="225" spans="6:7" x14ac:dyDescent="0.25">
      <c r="F225" s="2">
        <f t="shared" ca="1" si="3"/>
        <v>0.18810065711987933</v>
      </c>
      <c r="G225" s="2">
        <f ca="1">IF(F225&lt;(($D$4-$D$2)/($D$3-$D$2)),$D$2+SQRT(F225*($D$3-$D$2)*($D$4-$D$2)),$D$3-SQRT((1-F225)*($D$3-$D$2)*($D$3-$D$4)))</f>
        <v>235.42984175833351</v>
      </c>
    </row>
    <row r="226" spans="6:7" x14ac:dyDescent="0.25">
      <c r="F226" s="2">
        <f t="shared" ca="1" si="3"/>
        <v>6.0882401891954707E-2</v>
      </c>
      <c r="G226" s="2">
        <f ca="1">IF(F226&lt;(($D$4-$D$2)/($D$3-$D$2)),$D$2+SQRT(F226*($D$3-$D$2)*($D$4-$D$2)),$D$3-SQRT((1-F226)*($D$3-$D$2)*($D$3-$D$4)))</f>
        <v>174.02307863278804</v>
      </c>
    </row>
    <row r="227" spans="6:7" x14ac:dyDescent="0.25">
      <c r="F227" s="2">
        <f t="shared" ca="1" si="3"/>
        <v>0.69781868378269063</v>
      </c>
      <c r="G227" s="2">
        <f ca="1">IF(F227&lt;(($D$4-$D$2)/($D$3-$D$2)),$D$2+SQRT(F227*($D$3-$D$2)*($D$4-$D$2)),$D$3-SQRT((1-F227)*($D$3-$D$2)*($D$3-$D$4)))</f>
        <v>533.5554184295172</v>
      </c>
    </row>
    <row r="228" spans="6:7" x14ac:dyDescent="0.25">
      <c r="F228" s="2">
        <f t="shared" ca="1" si="3"/>
        <v>0.11688344194454592</v>
      </c>
      <c r="G228" s="2">
        <f ca="1">IF(F228&lt;(($D$4-$D$2)/($D$3-$D$2)),$D$2+SQRT(F228*($D$3-$D$2)*($D$4-$D$2)),$D$3-SQRT((1-F228)*($D$3-$D$2)*($D$3-$D$4)))</f>
        <v>202.60177966092317</v>
      </c>
    </row>
    <row r="229" spans="6:7" x14ac:dyDescent="0.25">
      <c r="F229" s="2">
        <f t="shared" ca="1" si="3"/>
        <v>0.33519340535048348</v>
      </c>
      <c r="G229" s="2">
        <f ca="1">IF(F229&lt;(($D$4-$D$2)/($D$3-$D$2)),$D$2+SQRT(F229*($D$3-$D$2)*($D$4-$D$2)),$D$3-SQRT((1-F229)*($D$3-$D$2)*($D$3-$D$4)))</f>
        <v>308.14687386147352</v>
      </c>
    </row>
    <row r="230" spans="6:7" x14ac:dyDescent="0.25">
      <c r="F230" s="2">
        <f t="shared" ca="1" si="3"/>
        <v>0.98655065771509376</v>
      </c>
      <c r="G230" s="2">
        <f ca="1">IF(F230&lt;(($D$4-$D$2)/($D$3-$D$2)),$D$2+SQRT(F230*($D$3-$D$2)*($D$4-$D$2)),$D$3-SQRT((1-F230)*($D$3-$D$2)*($D$3-$D$4)))</f>
        <v>901.59508932409676</v>
      </c>
    </row>
    <row r="231" spans="6:7" x14ac:dyDescent="0.25">
      <c r="F231" s="2">
        <f t="shared" ca="1" si="3"/>
        <v>0.58325025750797932</v>
      </c>
      <c r="G231" s="2">
        <f ca="1">IF(F231&lt;(($D$4-$D$2)/($D$3-$D$2)),$D$2+SQRT(F231*($D$3-$D$2)*($D$4-$D$2)),$D$3-SQRT((1-F231)*($D$3-$D$2)*($D$3-$D$4)))</f>
        <v>452.22284221204063</v>
      </c>
    </row>
    <row r="232" spans="6:7" x14ac:dyDescent="0.25">
      <c r="F232" s="2">
        <f t="shared" ca="1" si="3"/>
        <v>0.80734833592424138</v>
      </c>
      <c r="G232" s="2">
        <f ca="1">IF(F232&lt;(($D$4-$D$2)/($D$3-$D$2)),$D$2+SQRT(F232*($D$3-$D$2)*($D$4-$D$2)),$D$3-SQRT((1-F232)*($D$3-$D$2)*($D$3-$D$4)))</f>
        <v>627.56316222136911</v>
      </c>
    </row>
    <row r="233" spans="6:7" x14ac:dyDescent="0.25">
      <c r="F233" s="2">
        <f t="shared" ca="1" si="3"/>
        <v>0.8329521444759288</v>
      </c>
      <c r="G233" s="2">
        <f ca="1">IF(F233&lt;(($D$4-$D$2)/($D$3-$D$2)),$D$2+SQRT(F233*($D$3-$D$2)*($D$4-$D$2)),$D$3-SQRT((1-F233)*($D$3-$D$2)*($D$3-$D$4)))</f>
        <v>653.19392165457759</v>
      </c>
    </row>
    <row r="234" spans="6:7" x14ac:dyDescent="0.25">
      <c r="F234" s="2">
        <f t="shared" ca="1" si="3"/>
        <v>0.79012690676833719</v>
      </c>
      <c r="G234" s="2">
        <f ca="1">IF(F234&lt;(($D$4-$D$2)/($D$3-$D$2)),$D$2+SQRT(F234*($D$3-$D$2)*($D$4-$D$2)),$D$3-SQRT((1-F234)*($D$3-$D$2)*($D$3-$D$4)))</f>
        <v>611.27306868857522</v>
      </c>
    </row>
    <row r="235" spans="6:7" x14ac:dyDescent="0.25">
      <c r="F235" s="2">
        <f t="shared" ca="1" si="3"/>
        <v>0.47277996283248636</v>
      </c>
      <c r="G235" s="2">
        <f ca="1">IF(F235&lt;(($D$4-$D$2)/($D$3-$D$2)),$D$2+SQRT(F235*($D$3-$D$2)*($D$4-$D$2)),$D$3-SQRT((1-F235)*($D$3-$D$2)*($D$3-$D$4)))</f>
        <v>383.88440470914077</v>
      </c>
    </row>
    <row r="236" spans="6:7" x14ac:dyDescent="0.25">
      <c r="F236" s="2">
        <f t="shared" ca="1" si="3"/>
        <v>0.21234682092821966</v>
      </c>
      <c r="G236" s="2">
        <f ca="1">IF(F236&lt;(($D$4-$D$2)/($D$3-$D$2)),$D$2+SQRT(F236*($D$3-$D$2)*($D$4-$D$2)),$D$3-SQRT((1-F236)*($D$3-$D$2)*($D$3-$D$4)))</f>
        <v>246.93274607663238</v>
      </c>
    </row>
    <row r="237" spans="6:7" x14ac:dyDescent="0.25">
      <c r="F237" s="2">
        <f t="shared" ca="1" si="3"/>
        <v>5.5038085267646752E-2</v>
      </c>
      <c r="G237" s="2">
        <f ca="1">IF(F237&lt;(($D$4-$D$2)/($D$3-$D$2)),$D$2+SQRT(F237*($D$3-$D$2)*($D$4-$D$2)),$D$3-SQRT((1-F237)*($D$3-$D$2)*($D$3-$D$4)))</f>
        <v>170.38059160086826</v>
      </c>
    </row>
    <row r="238" spans="6:7" x14ac:dyDescent="0.25">
      <c r="F238" s="2">
        <f t="shared" ca="1" si="3"/>
        <v>5.2963183367558342E-2</v>
      </c>
      <c r="G238" s="2">
        <f ca="1">IF(F238&lt;(($D$4-$D$2)/($D$3-$D$2)),$D$2+SQRT(F238*($D$3-$D$2)*($D$4-$D$2)),$D$3-SQRT((1-F238)*($D$3-$D$2)*($D$3-$D$4)))</f>
        <v>169.04119424720469</v>
      </c>
    </row>
    <row r="239" spans="6:7" x14ac:dyDescent="0.25">
      <c r="F239" s="2">
        <f t="shared" ca="1" si="3"/>
        <v>0.20203361605015857</v>
      </c>
      <c r="G239" s="2">
        <f ca="1">IF(F239&lt;(($D$4-$D$2)/($D$3-$D$2)),$D$2+SQRT(F239*($D$3-$D$2)*($D$4-$D$2)),$D$3-SQRT((1-F239)*($D$3-$D$2)*($D$3-$D$4)))</f>
        <v>242.01860415714305</v>
      </c>
    </row>
    <row r="240" spans="6:7" x14ac:dyDescent="0.25">
      <c r="F240" s="2">
        <f t="shared" ca="1" si="3"/>
        <v>0.83181918788515863</v>
      </c>
      <c r="G240" s="2">
        <f ca="1">IF(F240&lt;(($D$4-$D$2)/($D$3-$D$2)),$D$2+SQRT(F240*($D$3-$D$2)*($D$4-$D$2)),$D$3-SQRT((1-F240)*($D$3-$D$2)*($D$3-$D$4)))</f>
        <v>652.0198501025011</v>
      </c>
    </row>
    <row r="241" spans="6:7" x14ac:dyDescent="0.25">
      <c r="F241" s="2">
        <f t="shared" ca="1" si="3"/>
        <v>1.0015576930836323E-3</v>
      </c>
      <c r="G241" s="2">
        <f ca="1">IF(F241&lt;(($D$4-$D$2)/($D$3-$D$2)),$D$2+SQRT(F241*($D$3-$D$2)*($D$4-$D$2)),$D$3-SQRT((1-F241)*($D$3-$D$2)*($D$3-$D$4)))</f>
        <v>109.49421889243801</v>
      </c>
    </row>
    <row r="242" spans="6:7" x14ac:dyDescent="0.25">
      <c r="F242" s="2">
        <f t="shared" ca="1" si="3"/>
        <v>0.4150073561773191</v>
      </c>
      <c r="G242" s="2">
        <f ca="1">IF(F242&lt;(($D$4-$D$2)/($D$3-$D$2)),$D$2+SQRT(F242*($D$3-$D$2)*($D$4-$D$2)),$D$3-SQRT((1-F242)*($D$3-$D$2)*($D$3-$D$4)))</f>
        <v>351.004850902312</v>
      </c>
    </row>
    <row r="243" spans="6:7" x14ac:dyDescent="0.25">
      <c r="F243" s="2">
        <f t="shared" ca="1" si="3"/>
        <v>0.96449263856172751</v>
      </c>
      <c r="G243" s="2">
        <f ca="1">IF(F243&lt;(($D$4-$D$2)/($D$3-$D$2)),$D$2+SQRT(F243*($D$3-$D$2)*($D$4-$D$2)),$D$3-SQRT((1-F243)*($D$3-$D$2)*($D$3-$D$4)))</f>
        <v>840.10847353422321</v>
      </c>
    </row>
    <row r="244" spans="6:7" x14ac:dyDescent="0.25">
      <c r="F244" s="2">
        <f t="shared" ca="1" si="3"/>
        <v>0.86569475651013128</v>
      </c>
      <c r="G244" s="2">
        <f ca="1">IF(F244&lt;(($D$4-$D$2)/($D$3-$D$2)),$D$2+SQRT(F244*($D$3-$D$2)*($D$4-$D$2)),$D$3-SQRT((1-F244)*($D$3-$D$2)*($D$3-$D$4)))</f>
        <v>689.03412516369985</v>
      </c>
    </row>
    <row r="245" spans="6:7" x14ac:dyDescent="0.25">
      <c r="F245" s="2">
        <f t="shared" ca="1" si="3"/>
        <v>0.61079637461572023</v>
      </c>
      <c r="G245" s="2">
        <f ca="1">IF(F245&lt;(($D$4-$D$2)/($D$3-$D$2)),$D$2+SQRT(F245*($D$3-$D$2)*($D$4-$D$2)),$D$3-SQRT((1-F245)*($D$3-$D$2)*($D$3-$D$4)))</f>
        <v>470.63565450940928</v>
      </c>
    </row>
    <row r="246" spans="6:7" x14ac:dyDescent="0.25">
      <c r="F246" s="2">
        <f t="shared" ca="1" si="3"/>
        <v>0.66168387140884699</v>
      </c>
      <c r="G246" s="2">
        <f ca="1">IF(F246&lt;(($D$4-$D$2)/($D$3-$D$2)),$D$2+SQRT(F246*($D$3-$D$2)*($D$4-$D$2)),$D$3-SQRT((1-F246)*($D$3-$D$2)*($D$3-$D$4)))</f>
        <v>506.45404207345575</v>
      </c>
    </row>
    <row r="247" spans="6:7" x14ac:dyDescent="0.25">
      <c r="F247" s="2">
        <f t="shared" ca="1" si="3"/>
        <v>0.14454804001089416</v>
      </c>
      <c r="G247" s="2">
        <f ca="1">IF(F247&lt;(($D$4-$D$2)/($D$3-$D$2)),$D$2+SQRT(F247*($D$3-$D$2)*($D$4-$D$2)),$D$3-SQRT((1-F247)*($D$3-$D$2)*($D$3-$D$4)))</f>
        <v>215.19084409510344</v>
      </c>
    </row>
    <row r="248" spans="6:7" x14ac:dyDescent="0.25">
      <c r="F248" s="2">
        <f t="shared" ca="1" si="3"/>
        <v>0.25821589415975232</v>
      </c>
      <c r="G248" s="2">
        <f ca="1">IF(F248&lt;(($D$4-$D$2)/($D$3-$D$2)),$D$2+SQRT(F248*($D$3-$D$2)*($D$4-$D$2)),$D$3-SQRT((1-F248)*($D$3-$D$2)*($D$3-$D$4)))</f>
        <v>269.18911050465431</v>
      </c>
    </row>
    <row r="249" spans="6:7" x14ac:dyDescent="0.25">
      <c r="F249" s="2">
        <f t="shared" ca="1" si="3"/>
        <v>0.97952399774608845</v>
      </c>
      <c r="G249" s="2">
        <f ca="1">IF(F249&lt;(($D$4-$D$2)/($D$3-$D$2)),$D$2+SQRT(F249*($D$3-$D$2)*($D$4-$D$2)),$D$3-SQRT((1-F249)*($D$3-$D$2)*($D$3-$D$4)))</f>
        <v>878.58039028716848</v>
      </c>
    </row>
    <row r="250" spans="6:7" x14ac:dyDescent="0.25">
      <c r="F250" s="2">
        <f t="shared" ca="1" si="3"/>
        <v>0.69649431429143049</v>
      </c>
      <c r="G250" s="2">
        <f ca="1">IF(F250&lt;(($D$4-$D$2)/($D$3-$D$2)),$D$2+SQRT(F250*($D$3-$D$2)*($D$4-$D$2)),$D$3-SQRT((1-F250)*($D$3-$D$2)*($D$3-$D$4)))</f>
        <v>532.53439301894082</v>
      </c>
    </row>
    <row r="251" spans="6:7" x14ac:dyDescent="0.25">
      <c r="F251" s="2">
        <f t="shared" ca="1" si="3"/>
        <v>0.3597193575551535</v>
      </c>
      <c r="G251" s="2">
        <f ca="1">IF(F251&lt;(($D$4-$D$2)/($D$3-$D$2)),$D$2+SQRT(F251*($D$3-$D$2)*($D$4-$D$2)),$D$3-SQRT((1-F251)*($D$3-$D$2)*($D$3-$D$4)))</f>
        <v>321.02867324143244</v>
      </c>
    </row>
    <row r="252" spans="6:7" x14ac:dyDescent="0.25">
      <c r="F252" s="2">
        <f t="shared" ca="1" si="3"/>
        <v>0.25759734109814914</v>
      </c>
      <c r="G252" s="2">
        <f ca="1">IF(F252&lt;(($D$4-$D$2)/($D$3-$D$2)),$D$2+SQRT(F252*($D$3-$D$2)*($D$4-$D$2)),$D$3-SQRT((1-F252)*($D$3-$D$2)*($D$3-$D$4)))</f>
        <v>268.88447259729696</v>
      </c>
    </row>
    <row r="253" spans="6:7" x14ac:dyDescent="0.25">
      <c r="F253" s="2">
        <f t="shared" ca="1" si="3"/>
        <v>0.64647094356298829</v>
      </c>
      <c r="G253" s="2">
        <f ca="1">IF(F253&lt;(($D$4-$D$2)/($D$3-$D$2)),$D$2+SQRT(F253*($D$3-$D$2)*($D$4-$D$2)),$D$3-SQRT((1-F253)*($D$3-$D$2)*($D$3-$D$4)))</f>
        <v>495.47951415760286</v>
      </c>
    </row>
    <row r="254" spans="6:7" x14ac:dyDescent="0.25">
      <c r="F254" s="2">
        <f t="shared" ca="1" si="3"/>
        <v>0.58646485681065619</v>
      </c>
      <c r="G254" s="2">
        <f ca="1">IF(F254&lt;(($D$4-$D$2)/($D$3-$D$2)),$D$2+SQRT(F254*($D$3-$D$2)*($D$4-$D$2)),$D$3-SQRT((1-F254)*($D$3-$D$2)*($D$3-$D$4)))</f>
        <v>454.33957162322315</v>
      </c>
    </row>
    <row r="255" spans="6:7" x14ac:dyDescent="0.25">
      <c r="F255" s="2">
        <f t="shared" ca="1" si="3"/>
        <v>0.93989613815343254</v>
      </c>
      <c r="G255" s="2">
        <f ca="1">IF(F255&lt;(($D$4-$D$2)/($D$3-$D$2)),$D$2+SQRT(F255*($D$3-$D$2)*($D$4-$D$2)),$D$3-SQRT((1-F255)*($D$3-$D$2)*($D$3-$D$4)))</f>
        <v>791.97408687971449</v>
      </c>
    </row>
    <row r="256" spans="6:7" x14ac:dyDescent="0.25">
      <c r="F256" s="2">
        <f t="shared" ca="1" si="3"/>
        <v>0.11385832467648238</v>
      </c>
      <c r="G256" s="2">
        <f ca="1">IF(F256&lt;(($D$4-$D$2)/($D$3-$D$2)),$D$2+SQRT(F256*($D$3-$D$2)*($D$4-$D$2)),$D$3-SQRT((1-F256)*($D$3-$D$2)*($D$3-$D$4)))</f>
        <v>201.23720277360644</v>
      </c>
    </row>
    <row r="257" spans="6:7" x14ac:dyDescent="0.25">
      <c r="F257" s="2">
        <f t="shared" ca="1" si="3"/>
        <v>0.86323919031118623</v>
      </c>
      <c r="G257" s="2">
        <f ca="1">IF(F257&lt;(($D$4-$D$2)/($D$3-$D$2)),$D$2+SQRT(F257*($D$3-$D$2)*($D$4-$D$2)),$D$3-SQRT((1-F257)*($D$3-$D$2)*($D$3-$D$4)))</f>
        <v>686.20423365515921</v>
      </c>
    </row>
    <row r="258" spans="6:7" x14ac:dyDescent="0.25">
      <c r="F258" s="2">
        <f t="shared" ca="1" si="3"/>
        <v>0.9681813470504792</v>
      </c>
      <c r="G258" s="2">
        <f ca="1">IF(F258&lt;(($D$4-$D$2)/($D$3-$D$2)),$D$2+SQRT(F258*($D$3-$D$2)*($D$4-$D$2)),$D$3-SQRT((1-F258)*($D$3-$D$2)*($D$3-$D$4)))</f>
        <v>848.64138569722911</v>
      </c>
    </row>
    <row r="259" spans="6:7" x14ac:dyDescent="0.25">
      <c r="F259" s="2">
        <f t="shared" ref="F259:F322" ca="1" si="4">RAND()</f>
        <v>0.22233815864999118</v>
      </c>
      <c r="G259" s="2">
        <f ca="1">IF(F259&lt;(($D$4-$D$2)/($D$3-$D$2)),$D$2+SQRT(F259*($D$3-$D$2)*($D$4-$D$2)),$D$3-SQRT((1-F259)*($D$3-$D$2)*($D$3-$D$4)))</f>
        <v>251.72429828838733</v>
      </c>
    </row>
    <row r="260" spans="6:7" x14ac:dyDescent="0.25">
      <c r="F260" s="2">
        <f t="shared" ca="1" si="4"/>
        <v>0.71405656089783143</v>
      </c>
      <c r="G260" s="2">
        <f ca="1">IF(F260&lt;(($D$4-$D$2)/($D$3-$D$2)),$D$2+SQRT(F260*($D$3-$D$2)*($D$4-$D$2)),$D$3-SQRT((1-F260)*($D$3-$D$2)*($D$3-$D$4)))</f>
        <v>546.26078398097286</v>
      </c>
    </row>
    <row r="261" spans="6:7" x14ac:dyDescent="0.25">
      <c r="F261" s="2">
        <f t="shared" ca="1" si="4"/>
        <v>0.49570540959889309</v>
      </c>
      <c r="G261" s="2">
        <f ca="1">IF(F261&lt;(($D$4-$D$2)/($D$3-$D$2)),$D$2+SQRT(F261*($D$3-$D$2)*($D$4-$D$2)),$D$3-SQRT((1-F261)*($D$3-$D$2)*($D$3-$D$4)))</f>
        <v>397.42875517595689</v>
      </c>
    </row>
    <row r="262" spans="6:7" x14ac:dyDescent="0.25">
      <c r="F262" s="2">
        <f t="shared" ca="1" si="4"/>
        <v>0.51032876203644562</v>
      </c>
      <c r="G262" s="2">
        <f ca="1">IF(F262&lt;(($D$4-$D$2)/($D$3-$D$2)),$D$2+SQRT(F262*($D$3-$D$2)*($D$4-$D$2)),$D$3-SQRT((1-F262)*($D$3-$D$2)*($D$3-$D$4)))</f>
        <v>406.22959712212071</v>
      </c>
    </row>
    <row r="263" spans="6:7" x14ac:dyDescent="0.25">
      <c r="F263" s="2">
        <f t="shared" ca="1" si="4"/>
        <v>0.42490174048519869</v>
      </c>
      <c r="G263" s="2">
        <f ca="1">IF(F263&lt;(($D$4-$D$2)/($D$3-$D$2)),$D$2+SQRT(F263*($D$3-$D$2)*($D$4-$D$2)),$D$3-SQRT((1-F263)*($D$3-$D$2)*($D$3-$D$4)))</f>
        <v>356.51670818065759</v>
      </c>
    </row>
    <row r="264" spans="6:7" x14ac:dyDescent="0.25">
      <c r="F264" s="2">
        <f t="shared" ca="1" si="4"/>
        <v>0.20474082002866889</v>
      </c>
      <c r="G264" s="2">
        <f ca="1">IF(F264&lt;(($D$4-$D$2)/($D$3-$D$2)),$D$2+SQRT(F264*($D$3-$D$2)*($D$4-$D$2)),$D$3-SQRT((1-F264)*($D$3-$D$2)*($D$3-$D$4)))</f>
        <v>243.30547142234582</v>
      </c>
    </row>
    <row r="265" spans="6:7" x14ac:dyDescent="0.25">
      <c r="F265" s="2">
        <f t="shared" ca="1" si="4"/>
        <v>0.92233022401595866</v>
      </c>
      <c r="G265" s="2">
        <f ca="1">IF(F265&lt;(($D$4-$D$2)/($D$3-$D$2)),$D$2+SQRT(F265*($D$3-$D$2)*($D$4-$D$2)),$D$3-SQRT((1-F265)*($D$3-$D$2)*($D$3-$D$4)))</f>
        <v>763.5211664683078</v>
      </c>
    </row>
    <row r="266" spans="6:7" x14ac:dyDescent="0.25">
      <c r="F266" s="2">
        <f t="shared" ca="1" si="4"/>
        <v>0.97219221737760675</v>
      </c>
      <c r="G266" s="2">
        <f ca="1">IF(F266&lt;(($D$4-$D$2)/($D$3-$D$2)),$D$2+SQRT(F266*($D$3-$D$2)*($D$4-$D$2)),$D$3-SQRT((1-F266)*($D$3-$D$2)*($D$3-$D$4)))</f>
        <v>858.50228451270618</v>
      </c>
    </row>
    <row r="267" spans="6:7" x14ac:dyDescent="0.25">
      <c r="F267" s="2">
        <f t="shared" ca="1" si="4"/>
        <v>0.30195115199837108</v>
      </c>
      <c r="G267" s="2">
        <f ca="1">IF(F267&lt;(($D$4-$D$2)/($D$3-$D$2)),$D$2+SQRT(F267*($D$3-$D$2)*($D$4-$D$2)),$D$3-SQRT((1-F267)*($D$3-$D$2)*($D$3-$D$4)))</f>
        <v>291.06053110214498</v>
      </c>
    </row>
    <row r="268" spans="6:7" x14ac:dyDescent="0.25">
      <c r="F268" s="2">
        <f t="shared" ca="1" si="4"/>
        <v>0.48789839280394709</v>
      </c>
      <c r="G268" s="2">
        <f ca="1">IF(F268&lt;(($D$4-$D$2)/($D$3-$D$2)),$D$2+SQRT(F268*($D$3-$D$2)*($D$4-$D$2)),$D$3-SQRT((1-F268)*($D$3-$D$2)*($D$3-$D$4)))</f>
        <v>392.78244658017491</v>
      </c>
    </row>
    <row r="269" spans="6:7" x14ac:dyDescent="0.25">
      <c r="F269" s="2">
        <f t="shared" ca="1" si="4"/>
        <v>0.33059576788679568</v>
      </c>
      <c r="G269" s="2">
        <f ca="1">IF(F269&lt;(($D$4-$D$2)/($D$3-$D$2)),$D$2+SQRT(F269*($D$3-$D$2)*($D$4-$D$2)),$D$3-SQRT((1-F269)*($D$3-$D$2)*($D$3-$D$4)))</f>
        <v>305.75865354942516</v>
      </c>
    </row>
    <row r="270" spans="6:7" x14ac:dyDescent="0.25">
      <c r="F270" s="2">
        <f t="shared" ca="1" si="4"/>
        <v>0.49693671081114055</v>
      </c>
      <c r="G270" s="2">
        <f ca="1">IF(F270&lt;(($D$4-$D$2)/($D$3-$D$2)),$D$2+SQRT(F270*($D$3-$D$2)*($D$4-$D$2)),$D$3-SQRT((1-F270)*($D$3-$D$2)*($D$3-$D$4)))</f>
        <v>398.16483301822677</v>
      </c>
    </row>
    <row r="271" spans="6:7" x14ac:dyDescent="0.25">
      <c r="F271" s="2">
        <f t="shared" ca="1" si="4"/>
        <v>0.75117093588936579</v>
      </c>
      <c r="G271" s="2">
        <f ca="1">IF(F271&lt;(($D$4-$D$2)/($D$3-$D$2)),$D$2+SQRT(F271*($D$3-$D$2)*($D$4-$D$2)),$D$3-SQRT((1-F271)*($D$3-$D$2)*($D$3-$D$4)))</f>
        <v>576.7306694790459</v>
      </c>
    </row>
    <row r="272" spans="6:7" x14ac:dyDescent="0.25">
      <c r="F272" s="2">
        <f t="shared" ca="1" si="4"/>
        <v>0.22185068302006772</v>
      </c>
      <c r="G272" s="2">
        <f ca="1">IF(F272&lt;(($D$4-$D$2)/($D$3-$D$2)),$D$2+SQRT(F272*($D$3-$D$2)*($D$4-$D$2)),$D$3-SQRT((1-F272)*($D$3-$D$2)*($D$3-$D$4)))</f>
        <v>251.48980753395801</v>
      </c>
    </row>
    <row r="273" spans="6:7" x14ac:dyDescent="0.25">
      <c r="F273" s="2">
        <f t="shared" ca="1" si="4"/>
        <v>0.43738616778018413</v>
      </c>
      <c r="G273" s="2">
        <f ca="1">IF(F273&lt;(($D$4-$D$2)/($D$3-$D$2)),$D$2+SQRT(F273*($D$3-$D$2)*($D$4-$D$2)),$D$3-SQRT((1-F273)*($D$3-$D$2)*($D$3-$D$4)))</f>
        <v>363.53950696192669</v>
      </c>
    </row>
    <row r="274" spans="6:7" x14ac:dyDescent="0.25">
      <c r="F274" s="2">
        <f t="shared" ca="1" si="4"/>
        <v>0.13890951742310176</v>
      </c>
      <c r="G274" s="2">
        <f ca="1">IF(F274&lt;(($D$4-$D$2)/($D$3-$D$2)),$D$2+SQRT(F274*($D$3-$D$2)*($D$4-$D$2)),$D$3-SQRT((1-F274)*($D$3-$D$2)*($D$3-$D$4)))</f>
        <v>212.6086440305769</v>
      </c>
    </row>
    <row r="275" spans="6:7" x14ac:dyDescent="0.25">
      <c r="F275" s="2">
        <f t="shared" ca="1" si="4"/>
        <v>0.88237485226679702</v>
      </c>
      <c r="G275" s="2">
        <f ca="1">IF(F275&lt;(($D$4-$D$2)/($D$3-$D$2)),$D$2+SQRT(F275*($D$3-$D$2)*($D$4-$D$2)),$D$3-SQRT((1-F275)*($D$3-$D$2)*($D$3-$D$4)))</f>
        <v>708.98435374037672</v>
      </c>
    </row>
    <row r="276" spans="6:7" x14ac:dyDescent="0.25">
      <c r="F276" s="2">
        <f t="shared" ca="1" si="4"/>
        <v>0.44102472037921869</v>
      </c>
      <c r="G276" s="2">
        <f ca="1">IF(F276&lt;(($D$4-$D$2)/($D$3-$D$2)),$D$2+SQRT(F276*($D$3-$D$2)*($D$4-$D$2)),$D$3-SQRT((1-F276)*($D$3-$D$2)*($D$3-$D$4)))</f>
        <v>365.60091320450135</v>
      </c>
    </row>
    <row r="277" spans="6:7" x14ac:dyDescent="0.25">
      <c r="F277" s="2">
        <f t="shared" ca="1" si="4"/>
        <v>0.76570729783080416</v>
      </c>
      <c r="G277" s="2">
        <f ca="1">IF(F277&lt;(($D$4-$D$2)/($D$3-$D$2)),$D$2+SQRT(F277*($D$3-$D$2)*($D$4-$D$2)),$D$3-SQRT((1-F277)*($D$3-$D$2)*($D$3-$D$4)))</f>
        <v>589.28021040882265</v>
      </c>
    </row>
    <row r="278" spans="6:7" x14ac:dyDescent="0.25">
      <c r="F278" s="2">
        <f t="shared" ca="1" si="4"/>
        <v>0.29447421325923817</v>
      </c>
      <c r="G278" s="2">
        <f ca="1">IF(F278&lt;(($D$4-$D$2)/($D$3-$D$2)),$D$2+SQRT(F278*($D$3-$D$2)*($D$4-$D$2)),$D$3-SQRT((1-F278)*($D$3-$D$2)*($D$3-$D$4)))</f>
        <v>287.27384890594305</v>
      </c>
    </row>
    <row r="279" spans="6:7" x14ac:dyDescent="0.25">
      <c r="F279" s="2">
        <f t="shared" ca="1" si="4"/>
        <v>4.4712414791989064E-2</v>
      </c>
      <c r="G279" s="2">
        <f ca="1">IF(F279&lt;(($D$4-$D$2)/($D$3-$D$2)),$D$2+SQRT(F279*($D$3-$D$2)*($D$4-$D$2)),$D$3-SQRT((1-F279)*($D$3-$D$2)*($D$3-$D$4)))</f>
        <v>163.43593091678417</v>
      </c>
    </row>
    <row r="280" spans="6:7" x14ac:dyDescent="0.25">
      <c r="F280" s="2">
        <f t="shared" ca="1" si="4"/>
        <v>0.90749644821110098</v>
      </c>
      <c r="G280" s="2">
        <f ca="1">IF(F280&lt;(($D$4-$D$2)/($D$3-$D$2)),$D$2+SQRT(F280*($D$3-$D$2)*($D$4-$D$2)),$D$3-SQRT((1-F280)*($D$3-$D$2)*($D$3-$D$4)))</f>
        <v>741.92528739140812</v>
      </c>
    </row>
    <row r="281" spans="6:7" x14ac:dyDescent="0.25">
      <c r="F281" s="2">
        <f t="shared" ca="1" si="4"/>
        <v>0.56973560498430653</v>
      </c>
      <c r="G281" s="2">
        <f ca="1">IF(F281&lt;(($D$4-$D$2)/($D$3-$D$2)),$D$2+SQRT(F281*($D$3-$D$2)*($D$4-$D$2)),$D$3-SQRT((1-F281)*($D$3-$D$2)*($D$3-$D$4)))</f>
        <v>443.41185387101598</v>
      </c>
    </row>
    <row r="282" spans="6:7" x14ac:dyDescent="0.25">
      <c r="F282" s="2">
        <f t="shared" ca="1" si="4"/>
        <v>0.81748928128280118</v>
      </c>
      <c r="G282" s="2">
        <f ca="1">IF(F282&lt;(($D$4-$D$2)/($D$3-$D$2)),$D$2+SQRT(F282*($D$3-$D$2)*($D$4-$D$2)),$D$3-SQRT((1-F282)*($D$3-$D$2)*($D$3-$D$4)))</f>
        <v>637.49797590029493</v>
      </c>
    </row>
    <row r="283" spans="6:7" x14ac:dyDescent="0.25">
      <c r="F283" s="2">
        <f t="shared" ca="1" si="4"/>
        <v>0.74093109516435207</v>
      </c>
      <c r="G283" s="2">
        <f ca="1">IF(F283&lt;(($D$4-$D$2)/($D$3-$D$2)),$D$2+SQRT(F283*($D$3-$D$2)*($D$4-$D$2)),$D$3-SQRT((1-F283)*($D$3-$D$2)*($D$3-$D$4)))</f>
        <v>568.10925978707701</v>
      </c>
    </row>
    <row r="284" spans="6:7" x14ac:dyDescent="0.25">
      <c r="F284" s="2">
        <f t="shared" ca="1" si="4"/>
        <v>0.90573544069509115</v>
      </c>
      <c r="G284" s="2">
        <f ca="1">IF(F284&lt;(($D$4-$D$2)/($D$3-$D$2)),$D$2+SQRT(F284*($D$3-$D$2)*($D$4-$D$2)),$D$3-SQRT((1-F284)*($D$3-$D$2)*($D$3-$D$4)))</f>
        <v>739.48036024219914</v>
      </c>
    </row>
    <row r="285" spans="6:7" x14ac:dyDescent="0.25">
      <c r="F285" s="2">
        <f t="shared" ca="1" si="4"/>
        <v>0.79686780030062077</v>
      </c>
      <c r="G285" s="2">
        <f ca="1">IF(F285&lt;(($D$4-$D$2)/($D$3-$D$2)),$D$2+SQRT(F285*($D$3-$D$2)*($D$4-$D$2)),$D$3-SQRT((1-F285)*($D$3-$D$2)*($D$3-$D$4)))</f>
        <v>617.5667590499578</v>
      </c>
    </row>
    <row r="286" spans="6:7" x14ac:dyDescent="0.25">
      <c r="F286" s="2">
        <f t="shared" ca="1" si="4"/>
        <v>2.7899551643875142E-2</v>
      </c>
      <c r="G286" s="2">
        <f ca="1">IF(F286&lt;(($D$4-$D$2)/($D$3-$D$2)),$D$2+SQRT(F286*($D$3-$D$2)*($D$4-$D$2)),$D$3-SQRT((1-F286)*($D$3-$D$2)*($D$3-$D$4)))</f>
        <v>150.10947662816648</v>
      </c>
    </row>
    <row r="287" spans="6:7" x14ac:dyDescent="0.25">
      <c r="F287" s="2">
        <f t="shared" ca="1" si="4"/>
        <v>8.2367662658429874E-2</v>
      </c>
      <c r="G287" s="2">
        <f ca="1">IF(F287&lt;(($D$4-$D$2)/($D$3-$D$2)),$D$2+SQRT(F287*($D$3-$D$2)*($D$4-$D$2)),$D$3-SQRT((1-F287)*($D$3-$D$2)*($D$3-$D$4)))</f>
        <v>186.09930103815412</v>
      </c>
    </row>
    <row r="288" spans="6:7" x14ac:dyDescent="0.25">
      <c r="F288" s="2">
        <f t="shared" ca="1" si="4"/>
        <v>2.7593894293266974E-2</v>
      </c>
      <c r="G288" s="2">
        <f ca="1">IF(F288&lt;(($D$4-$D$2)/($D$3-$D$2)),$D$2+SQRT(F288*($D$3-$D$2)*($D$4-$D$2)),$D$3-SQRT((1-F288)*($D$3-$D$2)*($D$3-$D$4)))</f>
        <v>149.83423006723419</v>
      </c>
    </row>
    <row r="289" spans="6:7" x14ac:dyDescent="0.25">
      <c r="F289" s="2">
        <f t="shared" ca="1" si="4"/>
        <v>0.42263249145982851</v>
      </c>
      <c r="G289" s="2">
        <f ca="1">IF(F289&lt;(($D$4-$D$2)/($D$3-$D$2)),$D$2+SQRT(F289*($D$3-$D$2)*($D$4-$D$2)),$D$3-SQRT((1-F289)*($D$3-$D$2)*($D$3-$D$4)))</f>
        <v>355.2484151636977</v>
      </c>
    </row>
    <row r="290" spans="6:7" x14ac:dyDescent="0.25">
      <c r="F290" s="2">
        <f t="shared" ca="1" si="4"/>
        <v>0.16205560002274189</v>
      </c>
      <c r="G290" s="2">
        <f ca="1">IF(F290&lt;(($D$4-$D$2)/($D$3-$D$2)),$D$2+SQRT(F290*($D$3-$D$2)*($D$4-$D$2)),$D$3-SQRT((1-F290)*($D$3-$D$2)*($D$3-$D$4)))</f>
        <v>223.2632569630648</v>
      </c>
    </row>
    <row r="291" spans="6:7" x14ac:dyDescent="0.25">
      <c r="F291" s="2">
        <f t="shared" ca="1" si="4"/>
        <v>0.12712269859527403</v>
      </c>
      <c r="G291" s="2">
        <f ca="1">IF(F291&lt;(($D$4-$D$2)/($D$3-$D$2)),$D$2+SQRT(F291*($D$3-$D$2)*($D$4-$D$2)),$D$3-SQRT((1-F291)*($D$3-$D$2)*($D$3-$D$4)))</f>
        <v>207.23795688024859</v>
      </c>
    </row>
    <row r="292" spans="6:7" x14ac:dyDescent="0.25">
      <c r="F292" s="2">
        <f t="shared" ca="1" si="4"/>
        <v>0.13188150256836373</v>
      </c>
      <c r="G292" s="2">
        <f ca="1">IF(F292&lt;(($D$4-$D$2)/($D$3-$D$2)),$D$2+SQRT(F292*($D$3-$D$2)*($D$4-$D$2)),$D$3-SQRT((1-F292)*($D$3-$D$2)*($D$3-$D$4)))</f>
        <v>209.40192376228356</v>
      </c>
    </row>
    <row r="293" spans="6:7" x14ac:dyDescent="0.25">
      <c r="F293" s="2">
        <f t="shared" ca="1" si="4"/>
        <v>0.58181234792370995</v>
      </c>
      <c r="G293" s="2">
        <f ca="1">IF(F293&lt;(($D$4-$D$2)/($D$3-$D$2)),$D$2+SQRT(F293*($D$3-$D$2)*($D$4-$D$2)),$D$3-SQRT((1-F293)*($D$3-$D$2)*($D$3-$D$4)))</f>
        <v>451.27865952295167</v>
      </c>
    </row>
    <row r="294" spans="6:7" x14ac:dyDescent="0.25">
      <c r="F294" s="2">
        <f t="shared" ca="1" si="4"/>
        <v>0.53748221841948296</v>
      </c>
      <c r="G294" s="2">
        <f ca="1">IF(F294&lt;(($D$4-$D$2)/($D$3-$D$2)),$D$2+SQRT(F294*($D$3-$D$2)*($D$4-$D$2)),$D$3-SQRT((1-F294)*($D$3-$D$2)*($D$3-$D$4)))</f>
        <v>422.92738521224885</v>
      </c>
    </row>
    <row r="295" spans="6:7" x14ac:dyDescent="0.25">
      <c r="F295" s="2">
        <f t="shared" ca="1" si="4"/>
        <v>0.29096965839433264</v>
      </c>
      <c r="G295" s="2">
        <f ca="1">IF(F295&lt;(($D$4-$D$2)/($D$3-$D$2)),$D$2+SQRT(F295*($D$3-$D$2)*($D$4-$D$2)),$D$3-SQRT((1-F295)*($D$3-$D$2)*($D$3-$D$4)))</f>
        <v>285.50588109062744</v>
      </c>
    </row>
    <row r="296" spans="6:7" x14ac:dyDescent="0.25">
      <c r="F296" s="2">
        <f t="shared" ca="1" si="4"/>
        <v>0.11440682217131926</v>
      </c>
      <c r="G296" s="2">
        <f ca="1">IF(F296&lt;(($D$4-$D$2)/($D$3-$D$2)),$D$2+SQRT(F296*($D$3-$D$2)*($D$4-$D$2)),$D$3-SQRT((1-F296)*($D$3-$D$2)*($D$3-$D$4)))</f>
        <v>201.48444721680585</v>
      </c>
    </row>
    <row r="297" spans="6:7" x14ac:dyDescent="0.25">
      <c r="F297" s="2">
        <f t="shared" ca="1" si="4"/>
        <v>0.42004674206055548</v>
      </c>
      <c r="G297" s="2">
        <f ca="1">IF(F297&lt;(($D$4-$D$2)/($D$3-$D$2)),$D$2+SQRT(F297*($D$3-$D$2)*($D$4-$D$2)),$D$3-SQRT((1-F297)*($D$3-$D$2)*($D$3-$D$4)))</f>
        <v>353.80626301673271</v>
      </c>
    </row>
    <row r="298" spans="6:7" x14ac:dyDescent="0.25">
      <c r="F298" s="2">
        <f t="shared" ca="1" si="4"/>
        <v>0.38971328381915793</v>
      </c>
      <c r="G298" s="2">
        <f ca="1">IF(F298&lt;(($D$4-$D$2)/($D$3-$D$2)),$D$2+SQRT(F298*($D$3-$D$2)*($D$4-$D$2)),$D$3-SQRT((1-F298)*($D$3-$D$2)*($D$3-$D$4)))</f>
        <v>337.12260888592209</v>
      </c>
    </row>
    <row r="299" spans="6:7" x14ac:dyDescent="0.25">
      <c r="F299" s="2">
        <f t="shared" ca="1" si="4"/>
        <v>0.8219745847879657</v>
      </c>
      <c r="G299" s="2">
        <f ca="1">IF(F299&lt;(($D$4-$D$2)/($D$3-$D$2)),$D$2+SQRT(F299*($D$3-$D$2)*($D$4-$D$2)),$D$3-SQRT((1-F299)*($D$3-$D$2)*($D$3-$D$4)))</f>
        <v>641.9800299527069</v>
      </c>
    </row>
    <row r="300" spans="6:7" x14ac:dyDescent="0.25">
      <c r="F300" s="2">
        <f t="shared" ca="1" si="4"/>
        <v>0.68544387447338151</v>
      </c>
      <c r="G300" s="2">
        <f ca="1">IF(F300&lt;(($D$4-$D$2)/($D$3-$D$2)),$D$2+SQRT(F300*($D$3-$D$2)*($D$4-$D$2)),$D$3-SQRT((1-F300)*($D$3-$D$2)*($D$3-$D$4)))</f>
        <v>524.10041985817497</v>
      </c>
    </row>
    <row r="301" spans="6:7" x14ac:dyDescent="0.25">
      <c r="F301" s="2">
        <f t="shared" ca="1" si="4"/>
        <v>2.5602925401284171E-2</v>
      </c>
      <c r="G301" s="2">
        <f ca="1">IF(F301&lt;(($D$4-$D$2)/($D$3-$D$2)),$D$2+SQRT(F301*($D$3-$D$2)*($D$4-$D$2)),$D$3-SQRT((1-F301)*($D$3-$D$2)*($D$3-$D$4)))</f>
        <v>148.0027424853578</v>
      </c>
    </row>
    <row r="302" spans="6:7" x14ac:dyDescent="0.25">
      <c r="F302" s="2">
        <f t="shared" ca="1" si="4"/>
        <v>0.13875342072848518</v>
      </c>
      <c r="G302" s="2">
        <f ca="1">IF(F302&lt;(($D$4-$D$2)/($D$3-$D$2)),$D$2+SQRT(F302*($D$3-$D$2)*($D$4-$D$2)),$D$3-SQRT((1-F302)*($D$3-$D$2)*($D$3-$D$4)))</f>
        <v>212.53727892966856</v>
      </c>
    </row>
    <row r="303" spans="6:7" x14ac:dyDescent="0.25">
      <c r="F303" s="2">
        <f t="shared" ca="1" si="4"/>
        <v>3.329766319164229E-2</v>
      </c>
      <c r="G303" s="2">
        <f ca="1">IF(F303&lt;(($D$4-$D$2)/($D$3-$D$2)),$D$2+SQRT(F303*($D$3-$D$2)*($D$4-$D$2)),$D$3-SQRT((1-F303)*($D$3-$D$2)*($D$3-$D$4)))</f>
        <v>154.74294189434659</v>
      </c>
    </row>
    <row r="304" spans="6:7" x14ac:dyDescent="0.25">
      <c r="F304" s="2">
        <f t="shared" ca="1" si="4"/>
        <v>0.91300932211971841</v>
      </c>
      <c r="G304" s="2">
        <f ca="1">IF(F304&lt;(($D$4-$D$2)/($D$3-$D$2)),$D$2+SQRT(F304*($D$3-$D$2)*($D$4-$D$2)),$D$3-SQRT((1-F304)*($D$3-$D$2)*($D$3-$D$4)))</f>
        <v>749.73356582673193</v>
      </c>
    </row>
    <row r="305" spans="6:7" x14ac:dyDescent="0.25">
      <c r="F305" s="2">
        <f t="shared" ca="1" si="4"/>
        <v>0.19309402568592049</v>
      </c>
      <c r="G305" s="2">
        <f ca="1">IF(F305&lt;(($D$4-$D$2)/($D$3-$D$2)),$D$2+SQRT(F305*($D$3-$D$2)*($D$4-$D$2)),$D$3-SQRT((1-F305)*($D$3-$D$2)*($D$3-$D$4)))</f>
        <v>237.78460950585804</v>
      </c>
    </row>
    <row r="306" spans="6:7" x14ac:dyDescent="0.25">
      <c r="F306" s="2">
        <f t="shared" ca="1" si="4"/>
        <v>0.36487246282325092</v>
      </c>
      <c r="G306" s="2">
        <f ca="1">IF(F306&lt;(($D$4-$D$2)/($D$3-$D$2)),$D$2+SQRT(F306*($D$3-$D$2)*($D$4-$D$2)),$D$3-SQRT((1-F306)*($D$3-$D$2)*($D$3-$D$4)))</f>
        <v>323.76644066767926</v>
      </c>
    </row>
    <row r="307" spans="6:7" x14ac:dyDescent="0.25">
      <c r="F307" s="2">
        <f t="shared" ca="1" si="4"/>
        <v>0.72376375116553116</v>
      </c>
      <c r="G307" s="2">
        <f ca="1">IF(F307&lt;(($D$4-$D$2)/($D$3-$D$2)),$D$2+SQRT(F307*($D$3-$D$2)*($D$4-$D$2)),$D$3-SQRT((1-F307)*($D$3-$D$2)*($D$3-$D$4)))</f>
        <v>554.02903776050891</v>
      </c>
    </row>
    <row r="308" spans="6:7" x14ac:dyDescent="0.25">
      <c r="F308" s="2">
        <f t="shared" ca="1" si="4"/>
        <v>0.67692660403523486</v>
      </c>
      <c r="G308" s="2">
        <f ca="1">IF(F308&lt;(($D$4-$D$2)/($D$3-$D$2)),$D$2+SQRT(F308*($D$3-$D$2)*($D$4-$D$2)),$D$3-SQRT((1-F308)*($D$3-$D$2)*($D$3-$D$4)))</f>
        <v>517.70046123323846</v>
      </c>
    </row>
    <row r="309" spans="6:7" x14ac:dyDescent="0.25">
      <c r="F309" s="2">
        <f t="shared" ca="1" si="4"/>
        <v>0.67724785240664176</v>
      </c>
      <c r="G309" s="2">
        <f ca="1">IF(F309&lt;(($D$4-$D$2)/($D$3-$D$2)),$D$2+SQRT(F309*($D$3-$D$2)*($D$4-$D$2)),$D$3-SQRT((1-F309)*($D$3-$D$2)*($D$3-$D$4)))</f>
        <v>517.94030839820471</v>
      </c>
    </row>
    <row r="310" spans="6:7" x14ac:dyDescent="0.25">
      <c r="F310" s="2">
        <f t="shared" ca="1" si="4"/>
        <v>0.50947239285136892</v>
      </c>
      <c r="G310" s="2">
        <f ca="1">IF(F310&lt;(($D$4-$D$2)/($D$3-$D$2)),$D$2+SQRT(F310*($D$3-$D$2)*($D$4-$D$2)),$D$3-SQRT((1-F310)*($D$3-$D$2)*($D$3-$D$4)))</f>
        <v>405.71061161500256</v>
      </c>
    </row>
    <row r="311" spans="6:7" x14ac:dyDescent="0.25">
      <c r="F311" s="2">
        <f t="shared" ca="1" si="4"/>
        <v>6.3846601096563371E-2</v>
      </c>
      <c r="G311" s="2">
        <f ca="1">IF(F311&lt;(($D$4-$D$2)/($D$3-$D$2)),$D$2+SQRT(F311*($D$3-$D$2)*($D$4-$D$2)),$D$3-SQRT((1-F311)*($D$3-$D$2)*($D$3-$D$4)))</f>
        <v>175.80365491643988</v>
      </c>
    </row>
    <row r="312" spans="6:7" x14ac:dyDescent="0.25">
      <c r="F312" s="2">
        <f t="shared" ca="1" si="4"/>
        <v>0.53313669211255299</v>
      </c>
      <c r="G312" s="2">
        <f ca="1">IF(F312&lt;(($D$4-$D$2)/($D$3-$D$2)),$D$2+SQRT(F312*($D$3-$D$2)*($D$4-$D$2)),$D$3-SQRT((1-F312)*($D$3-$D$2)*($D$3-$D$4)))</f>
        <v>420.22281721426646</v>
      </c>
    </row>
    <row r="313" spans="6:7" x14ac:dyDescent="0.25">
      <c r="F313" s="2">
        <f t="shared" ca="1" si="4"/>
        <v>0.19716707392406607</v>
      </c>
      <c r="G313" s="2">
        <f ca="1">IF(F313&lt;(($D$4-$D$2)/($D$3-$D$2)),$D$2+SQRT(F313*($D$3-$D$2)*($D$4-$D$2)),$D$3-SQRT((1-F313)*($D$3-$D$2)*($D$3-$D$4)))</f>
        <v>239.71077426108923</v>
      </c>
    </row>
    <row r="314" spans="6:7" x14ac:dyDescent="0.25">
      <c r="F314" s="2">
        <f t="shared" ca="1" si="4"/>
        <v>0.96674663063940702</v>
      </c>
      <c r="G314" s="2">
        <f ca="1">IF(F314&lt;(($D$4-$D$2)/($D$3-$D$2)),$D$2+SQRT(F314*($D$3-$D$2)*($D$4-$D$2)),$D$3-SQRT((1-F314)*($D$3-$D$2)*($D$3-$D$4)))</f>
        <v>845.26659720788484</v>
      </c>
    </row>
    <row r="315" spans="6:7" x14ac:dyDescent="0.25">
      <c r="F315" s="2">
        <f t="shared" ca="1" si="4"/>
        <v>0.26693225598343517</v>
      </c>
      <c r="G315" s="2">
        <f ca="1">IF(F315&lt;(($D$4-$D$2)/($D$3-$D$2)),$D$2+SQRT(F315*($D$3-$D$2)*($D$4-$D$2)),$D$3-SQRT((1-F315)*($D$3-$D$2)*($D$3-$D$4)))</f>
        <v>273.49550882879828</v>
      </c>
    </row>
    <row r="316" spans="6:7" x14ac:dyDescent="0.25">
      <c r="F316" s="2">
        <f t="shared" ca="1" si="4"/>
        <v>0.30540199795090761</v>
      </c>
      <c r="G316" s="2">
        <f ca="1">IF(F316&lt;(($D$4-$D$2)/($D$3-$D$2)),$D$2+SQRT(F316*($D$3-$D$2)*($D$4-$D$2)),$D$3-SQRT((1-F316)*($D$3-$D$2)*($D$3-$D$4)))</f>
        <v>292.81504436579917</v>
      </c>
    </row>
    <row r="317" spans="6:7" x14ac:dyDescent="0.25">
      <c r="F317" s="2">
        <f t="shared" ca="1" si="4"/>
        <v>0.95355653627590209</v>
      </c>
      <c r="G317" s="2">
        <f ca="1">IF(F317&lt;(($D$4-$D$2)/($D$3-$D$2)),$D$2+SQRT(F317*($D$3-$D$2)*($D$4-$D$2)),$D$3-SQRT((1-F317)*($D$3-$D$2)*($D$3-$D$4)))</f>
        <v>817.13585949850506</v>
      </c>
    </row>
    <row r="318" spans="6:7" x14ac:dyDescent="0.25">
      <c r="F318" s="2">
        <f t="shared" ca="1" si="4"/>
        <v>0.72785949391494009</v>
      </c>
      <c r="G318" s="2">
        <f ca="1">IF(F318&lt;(($D$4-$D$2)/($D$3-$D$2)),$D$2+SQRT(F318*($D$3-$D$2)*($D$4-$D$2)),$D$3-SQRT((1-F318)*($D$3-$D$2)*($D$3-$D$4)))</f>
        <v>557.3475806219476</v>
      </c>
    </row>
    <row r="319" spans="6:7" x14ac:dyDescent="0.25">
      <c r="F319" s="2">
        <f t="shared" ca="1" si="4"/>
        <v>0.7586111786565034</v>
      </c>
      <c r="G319" s="2">
        <f ca="1">IF(F319&lt;(($D$4-$D$2)/($D$3-$D$2)),$D$2+SQRT(F319*($D$3-$D$2)*($D$4-$D$2)),$D$3-SQRT((1-F319)*($D$3-$D$2)*($D$3-$D$4)))</f>
        <v>583.10678661398492</v>
      </c>
    </row>
    <row r="320" spans="6:7" x14ac:dyDescent="0.25">
      <c r="F320" s="2">
        <f t="shared" ca="1" si="4"/>
        <v>0.19233859953356003</v>
      </c>
      <c r="G320" s="2">
        <f ca="1">IF(F320&lt;(($D$4-$D$2)/($D$3-$D$2)),$D$2+SQRT(F320*($D$3-$D$2)*($D$4-$D$2)),$D$3-SQRT((1-F320)*($D$3-$D$2)*($D$3-$D$4)))</f>
        <v>237.42789958205481</v>
      </c>
    </row>
    <row r="321" spans="6:7" x14ac:dyDescent="0.25">
      <c r="F321" s="2">
        <f t="shared" ca="1" si="4"/>
        <v>0.54003047986978892</v>
      </c>
      <c r="G321" s="2">
        <f ca="1">IF(F321&lt;(($D$4-$D$2)/($D$3-$D$2)),$D$2+SQRT(F321*($D$3-$D$2)*($D$4-$D$2)),$D$3-SQRT((1-F321)*($D$3-$D$2)*($D$3-$D$4)))</f>
        <v>424.51928399489179</v>
      </c>
    </row>
    <row r="322" spans="6:7" x14ac:dyDescent="0.25">
      <c r="F322" s="2">
        <f t="shared" ca="1" si="4"/>
        <v>0.17634935859308354</v>
      </c>
      <c r="G322" s="2">
        <f ca="1">IF(F322&lt;(($D$4-$D$2)/($D$3-$D$2)),$D$2+SQRT(F322*($D$3-$D$2)*($D$4-$D$2)),$D$3-SQRT((1-F322)*($D$3-$D$2)*($D$3-$D$4)))</f>
        <v>229.91658775624842</v>
      </c>
    </row>
    <row r="323" spans="6:7" x14ac:dyDescent="0.25">
      <c r="F323" s="2">
        <f t="shared" ref="F323:F386" ca="1" si="5">RAND()</f>
        <v>0.26407475559709825</v>
      </c>
      <c r="G323" s="2">
        <f ca="1">IF(F323&lt;(($D$4-$D$2)/($D$3-$D$2)),$D$2+SQRT(F323*($D$3-$D$2)*($D$4-$D$2)),$D$3-SQRT((1-F323)*($D$3-$D$2)*($D$3-$D$4)))</f>
        <v>272.08092759559509</v>
      </c>
    </row>
    <row r="324" spans="6:7" x14ac:dyDescent="0.25">
      <c r="F324" s="2">
        <f t="shared" ca="1" si="5"/>
        <v>9.7904556368976881E-2</v>
      </c>
      <c r="G324" s="2">
        <f ca="1">IF(F324&lt;(($D$4-$D$2)/($D$3-$D$2)),$D$2+SQRT(F324*($D$3-$D$2)*($D$4-$D$2)),$D$3-SQRT((1-F324)*($D$3-$D$2)*($D$3-$D$4)))</f>
        <v>193.86911139031795</v>
      </c>
    </row>
    <row r="325" spans="6:7" x14ac:dyDescent="0.25">
      <c r="F325" s="2">
        <f t="shared" ca="1" si="5"/>
        <v>0.50535855586334144</v>
      </c>
      <c r="G325" s="2">
        <f ca="1">IF(F325&lt;(($D$4-$D$2)/($D$3-$D$2)),$D$2+SQRT(F325*($D$3-$D$2)*($D$4-$D$2)),$D$3-SQRT((1-F325)*($D$3-$D$2)*($D$3-$D$4)))</f>
        <v>403.22379422567951</v>
      </c>
    </row>
    <row r="326" spans="6:7" x14ac:dyDescent="0.25">
      <c r="F326" s="2">
        <f t="shared" ca="1" si="5"/>
        <v>0.60500437043792454</v>
      </c>
      <c r="G326" s="2">
        <f ca="1">IF(F326&lt;(($D$4-$D$2)/($D$3-$D$2)),$D$2+SQRT(F326*($D$3-$D$2)*($D$4-$D$2)),$D$3-SQRT((1-F326)*($D$3-$D$2)*($D$3-$D$4)))</f>
        <v>466.71128524532389</v>
      </c>
    </row>
    <row r="327" spans="6:7" x14ac:dyDescent="0.25">
      <c r="F327" s="2">
        <f t="shared" ca="1" si="5"/>
        <v>0.9088525366743847</v>
      </c>
      <c r="G327" s="2">
        <f ca="1">IF(F327&lt;(($D$4-$D$2)/($D$3-$D$2)),$D$2+SQRT(F327*($D$3-$D$2)*($D$4-$D$2)),$D$3-SQRT((1-F327)*($D$3-$D$2)*($D$3-$D$4)))</f>
        <v>743.82394023944585</v>
      </c>
    </row>
    <row r="328" spans="6:7" x14ac:dyDescent="0.25">
      <c r="F328" s="2">
        <f t="shared" ca="1" si="5"/>
        <v>0.85470532906960606</v>
      </c>
      <c r="G328" s="2">
        <f ca="1">IF(F328&lt;(($D$4-$D$2)/($D$3-$D$2)),$D$2+SQRT(F328*($D$3-$D$2)*($D$4-$D$2)),$D$3-SQRT((1-F328)*($D$3-$D$2)*($D$3-$D$4)))</f>
        <v>676.5619640953098</v>
      </c>
    </row>
    <row r="329" spans="6:7" x14ac:dyDescent="0.25">
      <c r="F329" s="2">
        <f t="shared" ca="1" si="5"/>
        <v>0.36529110990116109</v>
      </c>
      <c r="G329" s="2">
        <f ca="1">IF(F329&lt;(($D$4-$D$2)/($D$3-$D$2)),$D$2+SQRT(F329*($D$3-$D$2)*($D$4-$D$2)),$D$3-SQRT((1-F329)*($D$3-$D$2)*($D$3-$D$4)))</f>
        <v>323.98934855198922</v>
      </c>
    </row>
    <row r="330" spans="6:7" x14ac:dyDescent="0.25">
      <c r="F330" s="2">
        <f t="shared" ca="1" si="5"/>
        <v>5.0977954988618013E-2</v>
      </c>
      <c r="G330" s="2">
        <f ca="1">IF(F330&lt;(($D$4-$D$2)/($D$3-$D$2)),$D$2+SQRT(F330*($D$3-$D$2)*($D$4-$D$2)),$D$3-SQRT((1-F330)*($D$3-$D$2)*($D$3-$D$4)))</f>
        <v>167.73489461847282</v>
      </c>
    </row>
    <row r="331" spans="6:7" x14ac:dyDescent="0.25">
      <c r="F331" s="2">
        <f t="shared" ca="1" si="5"/>
        <v>0.53311971111652268</v>
      </c>
      <c r="G331" s="2">
        <f ca="1">IF(F331&lt;(($D$4-$D$2)/($D$3-$D$2)),$D$2+SQRT(F331*($D$3-$D$2)*($D$4-$D$2)),$D$3-SQRT((1-F331)*($D$3-$D$2)*($D$3-$D$4)))</f>
        <v>420.21227333091667</v>
      </c>
    </row>
    <row r="332" spans="6:7" x14ac:dyDescent="0.25">
      <c r="F332" s="2">
        <f t="shared" ca="1" si="5"/>
        <v>1.8136329432693055E-2</v>
      </c>
      <c r="G332" s="2">
        <f ca="1">IF(F332&lt;(($D$4-$D$2)/($D$3-$D$2)),$D$2+SQRT(F332*($D$3-$D$2)*($D$4-$D$2)),$D$3-SQRT((1-F332)*($D$3-$D$2)*($D$3-$D$4)))</f>
        <v>140.4013570185752</v>
      </c>
    </row>
    <row r="333" spans="6:7" x14ac:dyDescent="0.25">
      <c r="F333" s="2">
        <f t="shared" ca="1" si="5"/>
        <v>0.34656218038183184</v>
      </c>
      <c r="G333" s="2">
        <f ca="1">IF(F333&lt;(($D$4-$D$2)/($D$3-$D$2)),$D$2+SQRT(F333*($D$3-$D$2)*($D$4-$D$2)),$D$3-SQRT((1-F333)*($D$3-$D$2)*($D$3-$D$4)))</f>
        <v>314.08803033838149</v>
      </c>
    </row>
    <row r="334" spans="6:7" x14ac:dyDescent="0.25">
      <c r="F334" s="2">
        <f t="shared" ca="1" si="5"/>
        <v>0.2585910124851214</v>
      </c>
      <c r="G334" s="2">
        <f ca="1">IF(F334&lt;(($D$4-$D$2)/($D$3-$D$2)),$D$2+SQRT(F334*($D$3-$D$2)*($D$4-$D$2)),$D$3-SQRT((1-F334)*($D$3-$D$2)*($D$3-$D$4)))</f>
        <v>269.37391847080039</v>
      </c>
    </row>
    <row r="335" spans="6:7" x14ac:dyDescent="0.25">
      <c r="F335" s="2">
        <f t="shared" ca="1" si="5"/>
        <v>0.33848805423745376</v>
      </c>
      <c r="G335" s="2">
        <f ca="1">IF(F335&lt;(($D$4-$D$2)/($D$3-$D$2)),$D$2+SQRT(F335*($D$3-$D$2)*($D$4-$D$2)),$D$3-SQRT((1-F335)*($D$3-$D$2)*($D$3-$D$4)))</f>
        <v>309.86334617770569</v>
      </c>
    </row>
    <row r="336" spans="6:7" x14ac:dyDescent="0.25">
      <c r="F336" s="2">
        <f t="shared" ca="1" si="5"/>
        <v>0.45899747062413832</v>
      </c>
      <c r="G336" s="2">
        <f ca="1">IF(F336&lt;(($D$4-$D$2)/($D$3-$D$2)),$D$2+SQRT(F336*($D$3-$D$2)*($D$4-$D$2)),$D$3-SQRT((1-F336)*($D$3-$D$2)*($D$3-$D$4)))</f>
        <v>375.88316706675789</v>
      </c>
    </row>
    <row r="337" spans="6:7" x14ac:dyDescent="0.25">
      <c r="F337" s="2">
        <f t="shared" ca="1" si="5"/>
        <v>0.68944511565228017</v>
      </c>
      <c r="G337" s="2">
        <f ca="1">IF(F337&lt;(($D$4-$D$2)/($D$3-$D$2)),$D$2+SQRT(F337*($D$3-$D$2)*($D$4-$D$2)),$D$3-SQRT((1-F337)*($D$3-$D$2)*($D$3-$D$4)))</f>
        <v>527.13689430199963</v>
      </c>
    </row>
    <row r="338" spans="6:7" x14ac:dyDescent="0.25">
      <c r="F338" s="2">
        <f t="shared" ca="1" si="5"/>
        <v>0.69295357628966969</v>
      </c>
      <c r="G338" s="2">
        <f ca="1">IF(F338&lt;(($D$4-$D$2)/($D$3-$D$2)),$D$2+SQRT(F338*($D$3-$D$2)*($D$4-$D$2)),$D$3-SQRT((1-F338)*($D$3-$D$2)*($D$3-$D$4)))</f>
        <v>529.81554143991764</v>
      </c>
    </row>
    <row r="339" spans="6:7" x14ac:dyDescent="0.25">
      <c r="F339" s="2">
        <f t="shared" ca="1" si="5"/>
        <v>0.94192765877078011</v>
      </c>
      <c r="G339" s="2">
        <f ca="1">IF(F339&lt;(($D$4-$D$2)/($D$3-$D$2)),$D$2+SQRT(F339*($D$3-$D$2)*($D$4-$D$2)),$D$3-SQRT((1-F339)*($D$3-$D$2)*($D$3-$D$4)))</f>
        <v>795.51996262461626</v>
      </c>
    </row>
    <row r="340" spans="6:7" x14ac:dyDescent="0.25">
      <c r="F340" s="2">
        <f t="shared" ca="1" si="5"/>
        <v>0.21679072389892839</v>
      </c>
      <c r="G340" s="2">
        <f ca="1">IF(F340&lt;(($D$4-$D$2)/($D$3-$D$2)),$D$2+SQRT(F340*($D$3-$D$2)*($D$4-$D$2)),$D$3-SQRT((1-F340)*($D$3-$D$2)*($D$3-$D$4)))</f>
        <v>249.06013636725106</v>
      </c>
    </row>
    <row r="341" spans="6:7" x14ac:dyDescent="0.25">
      <c r="F341" s="2">
        <f t="shared" ca="1" si="5"/>
        <v>0.89390536007100652</v>
      </c>
      <c r="G341" s="2">
        <f ca="1">IF(F341&lt;(($D$4-$D$2)/($D$3-$D$2)),$D$2+SQRT(F341*($D$3-$D$2)*($D$4-$D$2)),$D$3-SQRT((1-F341)*($D$3-$D$2)*($D$3-$D$4)))</f>
        <v>723.61595424323912</v>
      </c>
    </row>
    <row r="342" spans="6:7" x14ac:dyDescent="0.25">
      <c r="F342" s="2">
        <f t="shared" ca="1" si="5"/>
        <v>6.3009690379305927E-2</v>
      </c>
      <c r="G342" s="2">
        <f ca="1">IF(F342&lt;(($D$4-$D$2)/($D$3-$D$2)),$D$2+SQRT(F342*($D$3-$D$2)*($D$4-$D$2)),$D$3-SQRT((1-F342)*($D$3-$D$2)*($D$3-$D$4)))</f>
        <v>175.30519327468414</v>
      </c>
    </row>
    <row r="343" spans="6:7" x14ac:dyDescent="0.25">
      <c r="F343" s="2">
        <f t="shared" ca="1" si="5"/>
        <v>0.58501329672508562</v>
      </c>
      <c r="G343" s="2">
        <f ca="1">IF(F343&lt;(($D$4-$D$2)/($D$3-$D$2)),$D$2+SQRT(F343*($D$3-$D$2)*($D$4-$D$2)),$D$3-SQRT((1-F343)*($D$3-$D$2)*($D$3-$D$4)))</f>
        <v>453.3827423526235</v>
      </c>
    </row>
    <row r="344" spans="6:7" x14ac:dyDescent="0.25">
      <c r="F344" s="2">
        <f t="shared" ca="1" si="5"/>
        <v>0.43879960230627579</v>
      </c>
      <c r="G344" s="2">
        <f ca="1">IF(F344&lt;(($D$4-$D$2)/($D$3-$D$2)),$D$2+SQRT(F344*($D$3-$D$2)*($D$4-$D$2)),$D$3-SQRT((1-F344)*($D$3-$D$2)*($D$3-$D$4)))</f>
        <v>364.33948813892698</v>
      </c>
    </row>
    <row r="345" spans="6:7" x14ac:dyDescent="0.25">
      <c r="F345" s="2">
        <f t="shared" ca="1" si="5"/>
        <v>0.21439266780050648</v>
      </c>
      <c r="G345" s="2">
        <f ca="1">IF(F345&lt;(($D$4-$D$2)/($D$3-$D$2)),$D$2+SQRT(F345*($D$3-$D$2)*($D$4-$D$2)),$D$3-SQRT((1-F345)*($D$3-$D$2)*($D$3-$D$4)))</f>
        <v>247.91138874223384</v>
      </c>
    </row>
    <row r="346" spans="6:7" x14ac:dyDescent="0.25">
      <c r="F346" s="2">
        <f t="shared" ca="1" si="5"/>
        <v>5.9558727778910692E-2</v>
      </c>
      <c r="G346" s="2">
        <f ca="1">IF(F346&lt;(($D$4-$D$2)/($D$3-$D$2)),$D$2+SQRT(F346*($D$3-$D$2)*($D$4-$D$2)),$D$3-SQRT((1-F346)*($D$3-$D$2)*($D$3-$D$4)))</f>
        <v>173.21397066203937</v>
      </c>
    </row>
    <row r="347" spans="6:7" x14ac:dyDescent="0.25">
      <c r="F347" s="2">
        <f t="shared" ca="1" si="5"/>
        <v>0.26933406642674251</v>
      </c>
      <c r="G347" s="2">
        <f ca="1">IF(F347&lt;(($D$4-$D$2)/($D$3-$D$2)),$D$2+SQRT(F347*($D$3-$D$2)*($D$4-$D$2)),$D$3-SQRT((1-F347)*($D$3-$D$2)*($D$3-$D$4)))</f>
        <v>274.68663863627512</v>
      </c>
    </row>
    <row r="348" spans="6:7" x14ac:dyDescent="0.25">
      <c r="F348" s="2">
        <f t="shared" ca="1" si="5"/>
        <v>0.64021206201407233</v>
      </c>
      <c r="G348" s="2">
        <f ca="1">IF(F348&lt;(($D$4-$D$2)/($D$3-$D$2)),$D$2+SQRT(F348*($D$3-$D$2)*($D$4-$D$2)),$D$3-SQRT((1-F348)*($D$3-$D$2)*($D$3-$D$4)))</f>
        <v>491.03309012287656</v>
      </c>
    </row>
    <row r="349" spans="6:7" x14ac:dyDescent="0.25">
      <c r="F349" s="2">
        <f t="shared" ca="1" si="5"/>
        <v>2.953994310888719E-3</v>
      </c>
      <c r="G349" s="2">
        <f ca="1">IF(F349&lt;(($D$4-$D$2)/($D$3-$D$2)),$D$2+SQRT(F349*($D$3-$D$2)*($D$4-$D$2)),$D$3-SQRT((1-F349)*($D$3-$D$2)*($D$3-$D$4)))</f>
        <v>116.30519818892076</v>
      </c>
    </row>
    <row r="350" spans="6:7" x14ac:dyDescent="0.25">
      <c r="F350" s="2">
        <f t="shared" ca="1" si="5"/>
        <v>0.90687902125227271</v>
      </c>
      <c r="G350" s="2">
        <f ca="1">IF(F350&lt;(($D$4-$D$2)/($D$3-$D$2)),$D$2+SQRT(F350*($D$3-$D$2)*($D$4-$D$2)),$D$3-SQRT((1-F350)*($D$3-$D$2)*($D$3-$D$4)))</f>
        <v>741.06544321322485</v>
      </c>
    </row>
    <row r="351" spans="6:7" x14ac:dyDescent="0.25">
      <c r="F351" s="2">
        <f t="shared" ca="1" si="5"/>
        <v>0.20079436609802392</v>
      </c>
      <c r="G351" s="2">
        <f ca="1">IF(F351&lt;(($D$4-$D$2)/($D$3-$D$2)),$D$2+SQRT(F351*($D$3-$D$2)*($D$4-$D$2)),$D$3-SQRT((1-F351)*($D$3-$D$2)*($D$3-$D$4)))</f>
        <v>241.43025606776087</v>
      </c>
    </row>
    <row r="352" spans="6:7" x14ac:dyDescent="0.25">
      <c r="F352" s="2">
        <f t="shared" ca="1" si="5"/>
        <v>0.49098441357057587</v>
      </c>
      <c r="G352" s="2">
        <f ca="1">IF(F352&lt;(($D$4-$D$2)/($D$3-$D$2)),$D$2+SQRT(F352*($D$3-$D$2)*($D$4-$D$2)),$D$3-SQRT((1-F352)*($D$3-$D$2)*($D$3-$D$4)))</f>
        <v>394.61481499033584</v>
      </c>
    </row>
    <row r="353" spans="6:7" x14ac:dyDescent="0.25">
      <c r="F353" s="2">
        <f t="shared" ca="1" si="5"/>
        <v>8.9247756269961287E-2</v>
      </c>
      <c r="G353" s="2">
        <f ca="1">IF(F353&lt;(($D$4-$D$2)/($D$3-$D$2)),$D$2+SQRT(F353*($D$3-$D$2)*($D$4-$D$2)),$D$3-SQRT((1-F353)*($D$3-$D$2)*($D$3-$D$4)))</f>
        <v>189.62308890178087</v>
      </c>
    </row>
    <row r="354" spans="6:7" x14ac:dyDescent="0.25">
      <c r="F354" s="2">
        <f t="shared" ca="1" si="5"/>
        <v>0.28211247210670631</v>
      </c>
      <c r="G354" s="2">
        <f ca="1">IF(F354&lt;(($D$4-$D$2)/($D$3-$D$2)),$D$2+SQRT(F354*($D$3-$D$2)*($D$4-$D$2)),$D$3-SQRT((1-F354)*($D$3-$D$2)*($D$3-$D$4)))</f>
        <v>281.05701193824041</v>
      </c>
    </row>
    <row r="355" spans="6:7" x14ac:dyDescent="0.25">
      <c r="F355" s="2">
        <f t="shared" ca="1" si="5"/>
        <v>0.17257697204231581</v>
      </c>
      <c r="G355" s="2">
        <f ca="1">IF(F355&lt;(($D$4-$D$2)/($D$3-$D$2)),$D$2+SQRT(F355*($D$3-$D$2)*($D$4-$D$2)),$D$3-SQRT((1-F355)*($D$3-$D$2)*($D$3-$D$4)))</f>
        <v>228.15508025929682</v>
      </c>
    </row>
    <row r="356" spans="6:7" x14ac:dyDescent="0.25">
      <c r="F356" s="2">
        <f t="shared" ca="1" si="5"/>
        <v>0.46259033474434086</v>
      </c>
      <c r="G356" s="2">
        <f ca="1">IF(F356&lt;(($D$4-$D$2)/($D$3-$D$2)),$D$2+SQRT(F356*($D$3-$D$2)*($D$4-$D$2)),$D$3-SQRT((1-F356)*($D$3-$D$2)*($D$3-$D$4)))</f>
        <v>377.95903753524829</v>
      </c>
    </row>
    <row r="357" spans="6:7" x14ac:dyDescent="0.25">
      <c r="F357" s="2">
        <f t="shared" ca="1" si="5"/>
        <v>0.22443759598712831</v>
      </c>
      <c r="G357" s="2">
        <f ca="1">IF(F357&lt;(($D$4-$D$2)/($D$3-$D$2)),$D$2+SQRT(F357*($D$3-$D$2)*($D$4-$D$2)),$D$3-SQRT((1-F357)*($D$3-$D$2)*($D$3-$D$4)))</f>
        <v>252.73503301086862</v>
      </c>
    </row>
    <row r="358" spans="6:7" x14ac:dyDescent="0.25">
      <c r="F358" s="2">
        <f t="shared" ca="1" si="5"/>
        <v>0.57491676174286321</v>
      </c>
      <c r="G358" s="2">
        <f ca="1">IF(F358&lt;(($D$4-$D$2)/($D$3-$D$2)),$D$2+SQRT(F358*($D$3-$D$2)*($D$4-$D$2)),$D$3-SQRT((1-F358)*($D$3-$D$2)*($D$3-$D$4)))</f>
        <v>446.77316447487976</v>
      </c>
    </row>
    <row r="359" spans="6:7" x14ac:dyDescent="0.25">
      <c r="F359" s="2">
        <f t="shared" ca="1" si="5"/>
        <v>0.26334308603053236</v>
      </c>
      <c r="G359" s="2">
        <f ca="1">IF(F359&lt;(($D$4-$D$2)/($D$3-$D$2)),$D$2+SQRT(F359*($D$3-$D$2)*($D$4-$D$2)),$D$3-SQRT((1-F359)*($D$3-$D$2)*($D$3-$D$4)))</f>
        <v>271.71916264533172</v>
      </c>
    </row>
    <row r="360" spans="6:7" x14ac:dyDescent="0.25">
      <c r="F360" s="2">
        <f t="shared" ca="1" si="5"/>
        <v>0.24092622724356916</v>
      </c>
      <c r="G360" s="2">
        <f ca="1">IF(F360&lt;(($D$4-$D$2)/($D$3-$D$2)),$D$2+SQRT(F360*($D$3-$D$2)*($D$4-$D$2)),$D$3-SQRT((1-F360)*($D$3-$D$2)*($D$3-$D$4)))</f>
        <v>260.72121876478138</v>
      </c>
    </row>
    <row r="361" spans="6:7" x14ac:dyDescent="0.25">
      <c r="F361" s="2">
        <f t="shared" ca="1" si="5"/>
        <v>0.34910826058882405</v>
      </c>
      <c r="G361" s="2">
        <f ca="1">IF(F361&lt;(($D$4-$D$2)/($D$3-$D$2)),$D$2+SQRT(F361*($D$3-$D$2)*($D$4-$D$2)),$D$3-SQRT((1-F361)*($D$3-$D$2)*($D$3-$D$4)))</f>
        <v>315.42564145591416</v>
      </c>
    </row>
    <row r="362" spans="6:7" x14ac:dyDescent="0.25">
      <c r="F362" s="2">
        <f t="shared" ca="1" si="5"/>
        <v>0.38487073068955358</v>
      </c>
      <c r="G362" s="2">
        <f ca="1">IF(F362&lt;(($D$4-$D$2)/($D$3-$D$2)),$D$2+SQRT(F362*($D$3-$D$2)*($D$4-$D$2)),$D$3-SQRT((1-F362)*($D$3-$D$2)*($D$3-$D$4)))</f>
        <v>334.49787836286998</v>
      </c>
    </row>
    <row r="363" spans="6:7" x14ac:dyDescent="0.25">
      <c r="F363" s="2">
        <f t="shared" ca="1" si="5"/>
        <v>0.73113718066414712</v>
      </c>
      <c r="G363" s="2">
        <f ca="1">IF(F363&lt;(($D$4-$D$2)/($D$3-$D$2)),$D$2+SQRT(F363*($D$3-$D$2)*($D$4-$D$2)),$D$3-SQRT((1-F363)*($D$3-$D$2)*($D$3-$D$4)))</f>
        <v>560.02133015131972</v>
      </c>
    </row>
    <row r="364" spans="6:7" x14ac:dyDescent="0.25">
      <c r="F364" s="2">
        <f t="shared" ca="1" si="5"/>
        <v>0.63642617466656337</v>
      </c>
      <c r="G364" s="2">
        <f ca="1">IF(F364&lt;(($D$4-$D$2)/($D$3-$D$2)),$D$2+SQRT(F364*($D$3-$D$2)*($D$4-$D$2)),$D$3-SQRT((1-F364)*($D$3-$D$2)*($D$3-$D$4)))</f>
        <v>488.36228223471016</v>
      </c>
    </row>
    <row r="365" spans="6:7" x14ac:dyDescent="0.25">
      <c r="F365" s="2">
        <f t="shared" ca="1" si="5"/>
        <v>0.28977185158878715</v>
      </c>
      <c r="G365" s="2">
        <f ca="1">IF(F365&lt;(($D$4-$D$2)/($D$3-$D$2)),$D$2+SQRT(F365*($D$3-$D$2)*($D$4-$D$2)),$D$3-SQRT((1-F365)*($D$3-$D$2)*($D$3-$D$4)))</f>
        <v>284.90261722191065</v>
      </c>
    </row>
    <row r="366" spans="6:7" x14ac:dyDescent="0.25">
      <c r="F366" s="2">
        <f t="shared" ca="1" si="5"/>
        <v>0.13538010498935649</v>
      </c>
      <c r="G366" s="2">
        <f ca="1">IF(F366&lt;(($D$4-$D$2)/($D$3-$D$2)),$D$2+SQRT(F366*($D$3-$D$2)*($D$4-$D$2)),$D$3-SQRT((1-F366)*($D$3-$D$2)*($D$3-$D$4)))</f>
        <v>210.99662585787166</v>
      </c>
    </row>
    <row r="367" spans="6:7" x14ac:dyDescent="0.25">
      <c r="F367" s="2">
        <f t="shared" ca="1" si="5"/>
        <v>0.22971492761645917</v>
      </c>
      <c r="G367" s="2">
        <f ca="1">IF(F367&lt;(($D$4-$D$2)/($D$3-$D$2)),$D$2+SQRT(F367*($D$3-$D$2)*($D$4-$D$2)),$D$3-SQRT((1-F367)*($D$3-$D$2)*($D$3-$D$4)))</f>
        <v>255.28176327140386</v>
      </c>
    </row>
    <row r="368" spans="6:7" x14ac:dyDescent="0.25">
      <c r="F368" s="2">
        <f t="shared" ca="1" si="5"/>
        <v>0.10910112052472443</v>
      </c>
      <c r="G368" s="2">
        <f ca="1">IF(F368&lt;(($D$4-$D$2)/($D$3-$D$2)),$D$2+SQRT(F368*($D$3-$D$2)*($D$4-$D$2)),$D$3-SQRT((1-F368)*($D$3-$D$2)*($D$3-$D$4)))</f>
        <v>199.09137625053552</v>
      </c>
    </row>
    <row r="369" spans="6:7" x14ac:dyDescent="0.25">
      <c r="F369" s="2">
        <f t="shared" ca="1" si="5"/>
        <v>0.63660627619757393</v>
      </c>
      <c r="G369" s="2">
        <f ca="1">IF(F369&lt;(($D$4-$D$2)/($D$3-$D$2)),$D$2+SQRT(F369*($D$3-$D$2)*($D$4-$D$2)),$D$3-SQRT((1-F369)*($D$3-$D$2)*($D$3-$D$4)))</f>
        <v>488.48902148854444</v>
      </c>
    </row>
    <row r="370" spans="6:7" x14ac:dyDescent="0.25">
      <c r="F370" s="2">
        <f t="shared" ca="1" si="5"/>
        <v>0.12660985721951956</v>
      </c>
      <c r="G370" s="2">
        <f ca="1">IF(F370&lt;(($D$4-$D$2)/($D$3-$D$2)),$D$2+SQRT(F370*($D$3-$D$2)*($D$4-$D$2)),$D$3-SQRT((1-F370)*($D$3-$D$2)*($D$3-$D$4)))</f>
        <v>207.00510543765415</v>
      </c>
    </row>
    <row r="371" spans="6:7" x14ac:dyDescent="0.25">
      <c r="F371" s="2">
        <f t="shared" ca="1" si="5"/>
        <v>0.97589614025992832</v>
      </c>
      <c r="G371" s="2">
        <f ca="1">IF(F371&lt;(($D$4-$D$2)/($D$3-$D$2)),$D$2+SQRT(F371*($D$3-$D$2)*($D$4-$D$2)),$D$3-SQRT((1-F371)*($D$3-$D$2)*($D$3-$D$4)))</f>
        <v>868.26246164114195</v>
      </c>
    </row>
    <row r="372" spans="6:7" x14ac:dyDescent="0.25">
      <c r="F372" s="2">
        <f t="shared" ca="1" si="5"/>
        <v>0.46062903832997326</v>
      </c>
      <c r="G372" s="2">
        <f ca="1">IF(F372&lt;(($D$4-$D$2)/($D$3-$D$2)),$D$2+SQRT(F372*($D$3-$D$2)*($D$4-$D$2)),$D$3-SQRT((1-F372)*($D$3-$D$2)*($D$3-$D$4)))</f>
        <v>376.82499055047208</v>
      </c>
    </row>
    <row r="373" spans="6:7" x14ac:dyDescent="0.25">
      <c r="F373" s="2">
        <f t="shared" ca="1" si="5"/>
        <v>0.27825355096302695</v>
      </c>
      <c r="G373" s="2">
        <f ca="1">IF(F373&lt;(($D$4-$D$2)/($D$3-$D$2)),$D$2+SQRT(F373*($D$3-$D$2)*($D$4-$D$2)),$D$3-SQRT((1-F373)*($D$3-$D$2)*($D$3-$D$4)))</f>
        <v>279.12730436878064</v>
      </c>
    </row>
    <row r="374" spans="6:7" x14ac:dyDescent="0.25">
      <c r="F374" s="2">
        <f t="shared" ca="1" si="5"/>
        <v>0.57437605773208711</v>
      </c>
      <c r="G374" s="2">
        <f ca="1">IF(F374&lt;(($D$4-$D$2)/($D$3-$D$2)),$D$2+SQRT(F374*($D$3-$D$2)*($D$4-$D$2)),$D$3-SQRT((1-F374)*($D$3-$D$2)*($D$3-$D$4)))</f>
        <v>446.42142524037536</v>
      </c>
    </row>
    <row r="375" spans="6:7" x14ac:dyDescent="0.25">
      <c r="F375" s="2">
        <f t="shared" ca="1" si="5"/>
        <v>0.2009730303226781</v>
      </c>
      <c r="G375" s="2">
        <f ca="1">IF(F375&lt;(($D$4-$D$2)/($D$3-$D$2)),$D$2+SQRT(F375*($D$3-$D$2)*($D$4-$D$2)),$D$3-SQRT((1-F375)*($D$3-$D$2)*($D$3-$D$4)))</f>
        <v>241.51505079687195</v>
      </c>
    </row>
    <row r="376" spans="6:7" x14ac:dyDescent="0.25">
      <c r="F376" s="2">
        <f t="shared" ca="1" si="5"/>
        <v>8.3591832189309989E-2</v>
      </c>
      <c r="G376" s="2">
        <f ca="1">IF(F376&lt;(($D$4-$D$2)/($D$3-$D$2)),$D$2+SQRT(F376*($D$3-$D$2)*($D$4-$D$2)),$D$3-SQRT((1-F376)*($D$3-$D$2)*($D$3-$D$4)))</f>
        <v>186.73675632070811</v>
      </c>
    </row>
    <row r="377" spans="6:7" x14ac:dyDescent="0.25">
      <c r="F377" s="2">
        <f t="shared" ca="1" si="5"/>
        <v>0.89469368059871335</v>
      </c>
      <c r="G377" s="2">
        <f ca="1">IF(F377&lt;(($D$4-$D$2)/($D$3-$D$2)),$D$2+SQRT(F377*($D$3-$D$2)*($D$4-$D$2)),$D$3-SQRT((1-F377)*($D$3-$D$2)*($D$3-$D$4)))</f>
        <v>724.64468414623548</v>
      </c>
    </row>
    <row r="378" spans="6:7" x14ac:dyDescent="0.25">
      <c r="F378" s="2">
        <f t="shared" ca="1" si="5"/>
        <v>5.5092750933531942E-3</v>
      </c>
      <c r="G378" s="2">
        <f ca="1">IF(F378&lt;(($D$4-$D$2)/($D$3-$D$2)),$D$2+SQRT(F378*($D$3-$D$2)*($D$4-$D$2)),$D$3-SQRT((1-F378)*($D$3-$D$2)*($D$3-$D$4)))</f>
        <v>122.26734735889724</v>
      </c>
    </row>
    <row r="379" spans="6:7" x14ac:dyDescent="0.25">
      <c r="F379" s="2">
        <f t="shared" ca="1" si="5"/>
        <v>0.30905685866433064</v>
      </c>
      <c r="G379" s="2">
        <f ca="1">IF(F379&lt;(($D$4-$D$2)/($D$3-$D$2)),$D$2+SQRT(F379*($D$3-$D$2)*($D$4-$D$2)),$D$3-SQRT((1-F379)*($D$3-$D$2)*($D$3-$D$4)))</f>
        <v>294.67804389648984</v>
      </c>
    </row>
    <row r="380" spans="6:7" x14ac:dyDescent="0.25">
      <c r="F380" s="2">
        <f t="shared" ca="1" si="5"/>
        <v>0.13523827758368401</v>
      </c>
      <c r="G380" s="2">
        <f ca="1">IF(F380&lt;(($D$4-$D$2)/($D$3-$D$2)),$D$2+SQRT(F380*($D$3-$D$2)*($D$4-$D$2)),$D$3-SQRT((1-F380)*($D$3-$D$2)*($D$3-$D$4)))</f>
        <v>210.93191666387395</v>
      </c>
    </row>
    <row r="381" spans="6:7" x14ac:dyDescent="0.25">
      <c r="F381" s="2">
        <f t="shared" ca="1" si="5"/>
        <v>0.81677060262119383</v>
      </c>
      <c r="G381" s="2">
        <f ca="1">IF(F381&lt;(($D$4-$D$2)/($D$3-$D$2)),$D$2+SQRT(F381*($D$3-$D$2)*($D$4-$D$2)),$D$3-SQRT((1-F381)*($D$3-$D$2)*($D$3-$D$4)))</f>
        <v>636.7849588566844</v>
      </c>
    </row>
    <row r="382" spans="6:7" x14ac:dyDescent="0.25">
      <c r="F382" s="2">
        <f t="shared" ca="1" si="5"/>
        <v>9.4948335182044596E-3</v>
      </c>
      <c r="G382" s="2">
        <f ca="1">IF(F382&lt;(($D$4-$D$2)/($D$3-$D$2)),$D$2+SQRT(F382*($D$3-$D$2)*($D$4-$D$2)),$D$3-SQRT((1-F382)*($D$3-$D$2)*($D$3-$D$4)))</f>
        <v>129.23243090539</v>
      </c>
    </row>
    <row r="383" spans="6:7" x14ac:dyDescent="0.25">
      <c r="F383" s="2">
        <f t="shared" ca="1" si="5"/>
        <v>0.84997268371365198</v>
      </c>
      <c r="G383" s="2">
        <f ca="1">IF(F383&lt;(($D$4-$D$2)/($D$3-$D$2)),$D$2+SQRT(F383*($D$3-$D$2)*($D$4-$D$2)),$D$3-SQRT((1-F383)*($D$3-$D$2)*($D$3-$D$4)))</f>
        <v>671.33654336666723</v>
      </c>
    </row>
    <row r="384" spans="6:7" x14ac:dyDescent="0.25">
      <c r="F384" s="2">
        <f t="shared" ca="1" si="5"/>
        <v>0.96801572116786605</v>
      </c>
      <c r="G384" s="2">
        <f ca="1">IF(F384&lt;(($D$4-$D$2)/($D$3-$D$2)),$D$2+SQRT(F384*($D$3-$D$2)*($D$4-$D$2)),$D$3-SQRT((1-F384)*($D$3-$D$2)*($D$3-$D$4)))</f>
        <v>848.24796291602388</v>
      </c>
    </row>
    <row r="385" spans="6:7" x14ac:dyDescent="0.25">
      <c r="F385" s="2">
        <f t="shared" ca="1" si="5"/>
        <v>0.59793185829684836</v>
      </c>
      <c r="G385" s="2">
        <f ca="1">IF(F385&lt;(($D$4-$D$2)/($D$3-$D$2)),$D$2+SQRT(F385*($D$3-$D$2)*($D$4-$D$2)),$D$3-SQRT((1-F385)*($D$3-$D$2)*($D$3-$D$4)))</f>
        <v>461.95812242329202</v>
      </c>
    </row>
    <row r="386" spans="6:7" x14ac:dyDescent="0.25">
      <c r="F386" s="2">
        <f t="shared" ca="1" si="5"/>
        <v>0.32715967278274316</v>
      </c>
      <c r="G386" s="2">
        <f ca="1">IF(F386&lt;(($D$4-$D$2)/($D$3-$D$2)),$D$2+SQRT(F386*($D$3-$D$2)*($D$4-$D$2)),$D$3-SQRT((1-F386)*($D$3-$D$2)*($D$3-$D$4)))</f>
        <v>303.97914140708042</v>
      </c>
    </row>
    <row r="387" spans="6:7" x14ac:dyDescent="0.25">
      <c r="F387" s="2">
        <f t="shared" ref="F387:F450" ca="1" si="6">RAND()</f>
        <v>0.9668708160995384</v>
      </c>
      <c r="G387" s="2">
        <f ca="1">IF(F387&lt;(($D$4-$D$2)/($D$3-$D$2)),$D$2+SQRT(F387*($D$3-$D$2)*($D$4-$D$2)),$D$3-SQRT((1-F387)*($D$3-$D$2)*($D$3-$D$4)))</f>
        <v>845.55579516106036</v>
      </c>
    </row>
    <row r="388" spans="6:7" x14ac:dyDescent="0.25">
      <c r="F388" s="2">
        <f t="shared" ca="1" si="6"/>
        <v>0.83898825374375496</v>
      </c>
      <c r="G388" s="2">
        <f ca="1">IF(F388&lt;(($D$4-$D$2)/($D$3-$D$2)),$D$2+SQRT(F388*($D$3-$D$2)*($D$4-$D$2)),$D$3-SQRT((1-F388)*($D$3-$D$2)*($D$3-$D$4)))</f>
        <v>659.5173171738445</v>
      </c>
    </row>
    <row r="389" spans="6:7" x14ac:dyDescent="0.25">
      <c r="F389" s="2">
        <f t="shared" ca="1" si="6"/>
        <v>0.85698737260773916</v>
      </c>
      <c r="G389" s="2">
        <f ca="1">IF(F389&lt;(($D$4-$D$2)/($D$3-$D$2)),$D$2+SQRT(F389*($D$3-$D$2)*($D$4-$D$2)),$D$3-SQRT((1-F389)*($D$3-$D$2)*($D$3-$D$4)))</f>
        <v>679.11202621097209</v>
      </c>
    </row>
    <row r="390" spans="6:7" x14ac:dyDescent="0.25">
      <c r="F390" s="2">
        <f t="shared" ca="1" si="6"/>
        <v>0.48046238916266149</v>
      </c>
      <c r="G390" s="2">
        <f ca="1">IF(F390&lt;(($D$4-$D$2)/($D$3-$D$2)),$D$2+SQRT(F390*($D$3-$D$2)*($D$4-$D$2)),$D$3-SQRT((1-F390)*($D$3-$D$2)*($D$3-$D$4)))</f>
        <v>388.38976479878647</v>
      </c>
    </row>
    <row r="391" spans="6:7" x14ac:dyDescent="0.25">
      <c r="F391" s="2">
        <f t="shared" ca="1" si="6"/>
        <v>0.67874418732116626</v>
      </c>
      <c r="G391" s="2">
        <f ca="1">IF(F391&lt;(($D$4-$D$2)/($D$3-$D$2)),$D$2+SQRT(F391*($D$3-$D$2)*($D$4-$D$2)),$D$3-SQRT((1-F391)*($D$3-$D$2)*($D$3-$D$4)))</f>
        <v>519.05906274391623</v>
      </c>
    </row>
    <row r="392" spans="6:7" x14ac:dyDescent="0.25">
      <c r="F392" s="2">
        <f t="shared" ca="1" si="6"/>
        <v>5.6003726517028785E-3</v>
      </c>
      <c r="G392" s="2">
        <f ca="1">IF(F392&lt;(($D$4-$D$2)/($D$3-$D$2)),$D$2+SQRT(F392*($D$3-$D$2)*($D$4-$D$2)),$D$3-SQRT((1-F392)*($D$3-$D$2)*($D$3-$D$4)))</f>
        <v>122.45069127339421</v>
      </c>
    </row>
    <row r="393" spans="6:7" x14ac:dyDescent="0.25">
      <c r="F393" s="2">
        <f t="shared" ca="1" si="6"/>
        <v>0.19435091898454271</v>
      </c>
      <c r="G393" s="2">
        <f ca="1">IF(F393&lt;(($D$4-$D$2)/($D$3-$D$2)),$D$2+SQRT(F393*($D$3-$D$2)*($D$4-$D$2)),$D$3-SQRT((1-F393)*($D$3-$D$2)*($D$3-$D$4)))</f>
        <v>238.37848091645333</v>
      </c>
    </row>
    <row r="394" spans="6:7" x14ac:dyDescent="0.25">
      <c r="F394" s="2">
        <f t="shared" ca="1" si="6"/>
        <v>0.8307596308848666</v>
      </c>
      <c r="G394" s="2">
        <f ca="1">IF(F394&lt;(($D$4-$D$2)/($D$3-$D$2)),$D$2+SQRT(F394*($D$3-$D$2)*($D$4-$D$2)),$D$3-SQRT((1-F394)*($D$3-$D$2)*($D$3-$D$4)))</f>
        <v>650.92541518624421</v>
      </c>
    </row>
    <row r="395" spans="6:7" x14ac:dyDescent="0.25">
      <c r="F395" s="2">
        <f t="shared" ca="1" si="6"/>
        <v>0.95278443066685981</v>
      </c>
      <c r="G395" s="2">
        <f ca="1">IF(F395&lt;(($D$4-$D$2)/($D$3-$D$2)),$D$2+SQRT(F395*($D$3-$D$2)*($D$4-$D$2)),$D$3-SQRT((1-F395)*($D$3-$D$2)*($D$3-$D$4)))</f>
        <v>815.62210024012927</v>
      </c>
    </row>
    <row r="396" spans="6:7" x14ac:dyDescent="0.25">
      <c r="F396" s="2">
        <f t="shared" ca="1" si="6"/>
        <v>0.51721803666045185</v>
      </c>
      <c r="G396" s="2">
        <f ca="1">IF(F396&lt;(($D$4-$D$2)/($D$3-$D$2)),$D$2+SQRT(F396*($D$3-$D$2)*($D$4-$D$2)),$D$3-SQRT((1-F396)*($D$3-$D$2)*($D$3-$D$4)))</f>
        <v>410.42132534794416</v>
      </c>
    </row>
    <row r="397" spans="6:7" x14ac:dyDescent="0.25">
      <c r="F397" s="2">
        <f t="shared" ca="1" si="6"/>
        <v>0.79791987104152373</v>
      </c>
      <c r="G397" s="2">
        <f ca="1">IF(F397&lt;(($D$4-$D$2)/($D$3-$D$2)),$D$2+SQRT(F397*($D$3-$D$2)*($D$4-$D$2)),$D$3-SQRT((1-F397)*($D$3-$D$2)*($D$3-$D$4)))</f>
        <v>618.55840178330982</v>
      </c>
    </row>
    <row r="398" spans="6:7" x14ac:dyDescent="0.25">
      <c r="F398" s="2">
        <f t="shared" ca="1" si="6"/>
        <v>0.98170251814741083</v>
      </c>
      <c r="G398" s="2">
        <f ca="1">IF(F398&lt;(($D$4-$D$2)/($D$3-$D$2)),$D$2+SQRT(F398*($D$3-$D$2)*($D$4-$D$2)),$D$3-SQRT((1-F398)*($D$3-$D$2)*($D$3-$D$4)))</f>
        <v>885.22113899387136</v>
      </c>
    </row>
    <row r="399" spans="6:7" x14ac:dyDescent="0.25">
      <c r="F399" s="2">
        <f t="shared" ca="1" si="6"/>
        <v>0.34371103817341553</v>
      </c>
      <c r="G399" s="2">
        <f ca="1">IF(F399&lt;(($D$4-$D$2)/($D$3-$D$2)),$D$2+SQRT(F399*($D$3-$D$2)*($D$4-$D$2)),$D$3-SQRT((1-F399)*($D$3-$D$2)*($D$3-$D$4)))</f>
        <v>312.59324085724847</v>
      </c>
    </row>
    <row r="400" spans="6:7" x14ac:dyDescent="0.25">
      <c r="F400" s="2">
        <f t="shared" ca="1" si="6"/>
        <v>0.75840867162679393</v>
      </c>
      <c r="G400" s="2">
        <f ca="1">IF(F400&lt;(($D$4-$D$2)/($D$3-$D$2)),$D$2+SQRT(F400*($D$3-$D$2)*($D$4-$D$2)),$D$3-SQRT((1-F400)*($D$3-$D$2)*($D$3-$D$4)))</f>
        <v>582.9319522803163</v>
      </c>
    </row>
    <row r="401" spans="6:7" x14ac:dyDescent="0.25">
      <c r="F401" s="2">
        <f t="shared" ca="1" si="6"/>
        <v>0.26330820286200796</v>
      </c>
      <c r="G401" s="2">
        <f ca="1">IF(F401&lt;(($D$4-$D$2)/($D$3-$D$2)),$D$2+SQRT(F401*($D$3-$D$2)*($D$4-$D$2)),$D$3-SQRT((1-F401)*($D$3-$D$2)*($D$3-$D$4)))</f>
        <v>271.70191958281646</v>
      </c>
    </row>
    <row r="402" spans="6:7" x14ac:dyDescent="0.25">
      <c r="F402" s="2">
        <f t="shared" ca="1" si="6"/>
        <v>0.66364025469983212</v>
      </c>
      <c r="G402" s="2">
        <f ca="1">IF(F402&lt;(($D$4-$D$2)/($D$3-$D$2)),$D$2+SQRT(F402*($D$3-$D$2)*($D$4-$D$2)),$D$3-SQRT((1-F402)*($D$3-$D$2)*($D$3-$D$4)))</f>
        <v>507.88312707638153</v>
      </c>
    </row>
    <row r="403" spans="6:7" x14ac:dyDescent="0.25">
      <c r="F403" s="2">
        <f t="shared" ca="1" si="6"/>
        <v>0.73498635505409127</v>
      </c>
      <c r="G403" s="2">
        <f ca="1">IF(F403&lt;(($D$4-$D$2)/($D$3-$D$2)),$D$2+SQRT(F403*($D$3-$D$2)*($D$4-$D$2)),$D$3-SQRT((1-F403)*($D$3-$D$2)*($D$3-$D$4)))</f>
        <v>563.18216112313553</v>
      </c>
    </row>
    <row r="404" spans="6:7" x14ac:dyDescent="0.25">
      <c r="F404" s="2">
        <f t="shared" ca="1" si="6"/>
        <v>0.76745766802323856</v>
      </c>
      <c r="G404" s="2">
        <f ca="1">IF(F404&lt;(($D$4-$D$2)/($D$3-$D$2)),$D$2+SQRT(F404*($D$3-$D$2)*($D$4-$D$2)),$D$3-SQRT((1-F404)*($D$3-$D$2)*($D$3-$D$4)))</f>
        <v>590.81730361210498</v>
      </c>
    </row>
    <row r="405" spans="6:7" x14ac:dyDescent="0.25">
      <c r="F405" s="2">
        <f t="shared" ca="1" si="6"/>
        <v>0.70529037616775381</v>
      </c>
      <c r="G405" s="2">
        <f ca="1">IF(F405&lt;(($D$4-$D$2)/($D$3-$D$2)),$D$2+SQRT(F405*($D$3-$D$2)*($D$4-$D$2)),$D$3-SQRT((1-F405)*($D$3-$D$2)*($D$3-$D$4)))</f>
        <v>539.35813351453032</v>
      </c>
    </row>
    <row r="406" spans="6:7" x14ac:dyDescent="0.25">
      <c r="F406" s="2">
        <f t="shared" ca="1" si="6"/>
        <v>0.93016197879704943</v>
      </c>
      <c r="G406" s="2">
        <f ca="1">IF(F406&lt;(($D$4-$D$2)/($D$3-$D$2)),$D$2+SQRT(F406*($D$3-$D$2)*($D$4-$D$2)),$D$3-SQRT((1-F406)*($D$3-$D$2)*($D$3-$D$4)))</f>
        <v>775.76045115518889</v>
      </c>
    </row>
    <row r="407" spans="6:7" x14ac:dyDescent="0.25">
      <c r="F407" s="2">
        <f t="shared" ca="1" si="6"/>
        <v>8.9870088882551769E-2</v>
      </c>
      <c r="G407" s="2">
        <f ca="1">IF(F407&lt;(($D$4-$D$2)/($D$3-$D$2)),$D$2+SQRT(F407*($D$3-$D$2)*($D$4-$D$2)),$D$3-SQRT((1-F407)*($D$3-$D$2)*($D$3-$D$4)))</f>
        <v>189.93502098420646</v>
      </c>
    </row>
    <row r="408" spans="6:7" x14ac:dyDescent="0.25">
      <c r="F408" s="2">
        <f t="shared" ca="1" si="6"/>
        <v>0.92858080893616435</v>
      </c>
      <c r="G408" s="2">
        <f ca="1">IF(F408&lt;(($D$4-$D$2)/($D$3-$D$2)),$D$2+SQRT(F408*($D$3-$D$2)*($D$4-$D$2)),$D$3-SQRT((1-F408)*($D$3-$D$2)*($D$3-$D$4)))</f>
        <v>773.2362075507607</v>
      </c>
    </row>
    <row r="409" spans="6:7" x14ac:dyDescent="0.25">
      <c r="F409" s="2">
        <f t="shared" ca="1" si="6"/>
        <v>0.76598499318782165</v>
      </c>
      <c r="G409" s="2">
        <f ca="1">IF(F409&lt;(($D$4-$D$2)/($D$3-$D$2)),$D$2+SQRT(F409*($D$3-$D$2)*($D$4-$D$2)),$D$3-SQRT((1-F409)*($D$3-$D$2)*($D$3-$D$4)))</f>
        <v>589.5236853303611</v>
      </c>
    </row>
    <row r="410" spans="6:7" x14ac:dyDescent="0.25">
      <c r="F410" s="2">
        <f t="shared" ca="1" si="6"/>
        <v>0.94958103682253425</v>
      </c>
      <c r="G410" s="2">
        <f ca="1">IF(F410&lt;(($D$4-$D$2)/($D$3-$D$2)),$D$2+SQRT(F410*($D$3-$D$2)*($D$4-$D$2)),$D$3-SQRT((1-F410)*($D$3-$D$2)*($D$3-$D$4)))</f>
        <v>809.47007193678121</v>
      </c>
    </row>
    <row r="411" spans="6:7" x14ac:dyDescent="0.25">
      <c r="F411" s="2">
        <f t="shared" ca="1" si="6"/>
        <v>0.16293113463384867</v>
      </c>
      <c r="G411" s="2">
        <f ca="1">IF(F411&lt;(($D$4-$D$2)/($D$3-$D$2)),$D$2+SQRT(F411*($D$3-$D$2)*($D$4-$D$2)),$D$3-SQRT((1-F411)*($D$3-$D$2)*($D$3-$D$4)))</f>
        <v>223.66915360548194</v>
      </c>
    </row>
    <row r="412" spans="6:7" x14ac:dyDescent="0.25">
      <c r="F412" s="2">
        <f t="shared" ca="1" si="6"/>
        <v>0.2520888828579867</v>
      </c>
      <c r="G412" s="2">
        <f ca="1">IF(F412&lt;(($D$4-$D$2)/($D$3-$D$2)),$D$2+SQRT(F412*($D$3-$D$2)*($D$4-$D$2)),$D$3-SQRT((1-F412)*($D$3-$D$2)*($D$3-$D$4)))</f>
        <v>266.17713013135824</v>
      </c>
    </row>
    <row r="413" spans="6:7" x14ac:dyDescent="0.25">
      <c r="F413" s="2">
        <f t="shared" ca="1" si="6"/>
        <v>0.99771574202483071</v>
      </c>
      <c r="G413" s="2">
        <f ca="1">IF(F413&lt;(($D$4-$D$2)/($D$3-$D$2)),$D$2+SQRT(F413*($D$3-$D$2)*($D$4-$D$2)),$D$3-SQRT((1-F413)*($D$3-$D$2)*($D$3-$D$4)))</f>
        <v>959.44552130624913</v>
      </c>
    </row>
    <row r="414" spans="6:7" x14ac:dyDescent="0.25">
      <c r="F414" s="2">
        <f t="shared" ca="1" si="6"/>
        <v>3.1311095331786776E-2</v>
      </c>
      <c r="G414" s="2">
        <f ca="1">IF(F414&lt;(($D$4-$D$2)/($D$3-$D$2)),$D$2+SQRT(F414*($D$3-$D$2)*($D$4-$D$2)),$D$3-SQRT((1-F414)*($D$3-$D$2)*($D$3-$D$4)))</f>
        <v>153.0848243838181</v>
      </c>
    </row>
    <row r="415" spans="6:7" x14ac:dyDescent="0.25">
      <c r="F415" s="2">
        <f t="shared" ca="1" si="6"/>
        <v>0.52569245354247118</v>
      </c>
      <c r="G415" s="2">
        <f ca="1">IF(F415&lt;(($D$4-$D$2)/($D$3-$D$2)),$D$2+SQRT(F415*($D$3-$D$2)*($D$4-$D$2)),$D$3-SQRT((1-F415)*($D$3-$D$2)*($D$3-$D$4)))</f>
        <v>415.61876018354189</v>
      </c>
    </row>
    <row r="416" spans="6:7" x14ac:dyDescent="0.25">
      <c r="F416" s="2">
        <f t="shared" ca="1" si="6"/>
        <v>0.98967331809514925</v>
      </c>
      <c r="G416" s="2">
        <f ca="1">IF(F416&lt;(($D$4-$D$2)/($D$3-$D$2)),$D$2+SQRT(F416*($D$3-$D$2)*($D$4-$D$2)),$D$3-SQRT((1-F416)*($D$3-$D$2)*($D$3-$D$4)))</f>
        <v>913.77233059224818</v>
      </c>
    </row>
    <row r="417" spans="6:7" x14ac:dyDescent="0.25">
      <c r="F417" s="2">
        <f t="shared" ca="1" si="6"/>
        <v>0.58635640838989311</v>
      </c>
      <c r="G417" s="2">
        <f ca="1">IF(F417&lt;(($D$4-$D$2)/($D$3-$D$2)),$D$2+SQRT(F417*($D$3-$D$2)*($D$4-$D$2)),$D$3-SQRT((1-F417)*($D$3-$D$2)*($D$3-$D$4)))</f>
        <v>454.26802736207867</v>
      </c>
    </row>
    <row r="418" spans="6:7" x14ac:dyDescent="0.25">
      <c r="F418" s="2">
        <f t="shared" ca="1" si="6"/>
        <v>0.53913280235233396</v>
      </c>
      <c r="G418" s="2">
        <f ca="1">IF(F418&lt;(($D$4-$D$2)/($D$3-$D$2)),$D$2+SQRT(F418*($D$3-$D$2)*($D$4-$D$2)),$D$3-SQRT((1-F418)*($D$3-$D$2)*($D$3-$D$4)))</f>
        <v>423.95800300123994</v>
      </c>
    </row>
    <row r="419" spans="6:7" x14ac:dyDescent="0.25">
      <c r="F419" s="2">
        <f t="shared" ca="1" si="6"/>
        <v>0.22279225697967864</v>
      </c>
      <c r="G419" s="2">
        <f ca="1">IF(F419&lt;(($D$4-$D$2)/($D$3-$D$2)),$D$2+SQRT(F419*($D$3-$D$2)*($D$4-$D$2)),$D$3-SQRT((1-F419)*($D$3-$D$2)*($D$3-$D$4)))</f>
        <v>251.94279966393526</v>
      </c>
    </row>
    <row r="420" spans="6:7" x14ac:dyDescent="0.25">
      <c r="F420" s="2">
        <f t="shared" ca="1" si="6"/>
        <v>0.72989896423569178</v>
      </c>
      <c r="G420" s="2">
        <f ca="1">IF(F420&lt;(($D$4-$D$2)/($D$3-$D$2)),$D$2+SQRT(F420*($D$3-$D$2)*($D$4-$D$2)),$D$3-SQRT((1-F420)*($D$3-$D$2)*($D$3-$D$4)))</f>
        <v>559.00935865905058</v>
      </c>
    </row>
    <row r="421" spans="6:7" x14ac:dyDescent="0.25">
      <c r="F421" s="2">
        <f t="shared" ca="1" si="6"/>
        <v>0.57079691662534104</v>
      </c>
      <c r="G421" s="2">
        <f ca="1">IF(F421&lt;(($D$4-$D$2)/($D$3-$D$2)),$D$2+SQRT(F421*($D$3-$D$2)*($D$4-$D$2)),$D$3-SQRT((1-F421)*($D$3-$D$2)*($D$3-$D$4)))</f>
        <v>444.09873176097676</v>
      </c>
    </row>
    <row r="422" spans="6:7" x14ac:dyDescent="0.25">
      <c r="F422" s="2">
        <f t="shared" ca="1" si="6"/>
        <v>0.93758132921270598</v>
      </c>
      <c r="G422" s="2">
        <f ca="1">IF(F422&lt;(($D$4-$D$2)/($D$3-$D$2)),$D$2+SQRT(F422*($D$3-$D$2)*($D$4-$D$2)),$D$3-SQRT((1-F422)*($D$3-$D$2)*($D$3-$D$4)))</f>
        <v>788.00603082433759</v>
      </c>
    </row>
    <row r="423" spans="6:7" x14ac:dyDescent="0.25">
      <c r="F423" s="2">
        <f t="shared" ca="1" si="6"/>
        <v>0.91913461035427435</v>
      </c>
      <c r="G423" s="2">
        <f ca="1">IF(F423&lt;(($D$4-$D$2)/($D$3-$D$2)),$D$2+SQRT(F423*($D$3-$D$2)*($D$4-$D$2)),$D$3-SQRT((1-F423)*($D$3-$D$2)*($D$3-$D$4)))</f>
        <v>758.70540713699677</v>
      </c>
    </row>
    <row r="424" spans="6:7" x14ac:dyDescent="0.25">
      <c r="F424" s="2">
        <f t="shared" ca="1" si="6"/>
        <v>0.86165795342229135</v>
      </c>
      <c r="G424" s="2">
        <f ca="1">IF(F424&lt;(($D$4-$D$2)/($D$3-$D$2)),$D$2+SQRT(F424*($D$3-$D$2)*($D$4-$D$2)),$D$3-SQRT((1-F424)*($D$3-$D$2)*($D$3-$D$4)))</f>
        <v>684.39538416564596</v>
      </c>
    </row>
    <row r="425" spans="6:7" x14ac:dyDescent="0.25">
      <c r="F425" s="2">
        <f t="shared" ca="1" si="6"/>
        <v>0.68800060516971873</v>
      </c>
      <c r="G425" s="2">
        <f ca="1">IF(F425&lt;(($D$4-$D$2)/($D$3-$D$2)),$D$2+SQRT(F425*($D$3-$D$2)*($D$4-$D$2)),$D$3-SQRT((1-F425)*($D$3-$D$2)*($D$3-$D$4)))</f>
        <v>526.03843586446533</v>
      </c>
    </row>
    <row r="426" spans="6:7" x14ac:dyDescent="0.25">
      <c r="F426" s="2">
        <f t="shared" ca="1" si="6"/>
        <v>0.33048740205797233</v>
      </c>
      <c r="G426" s="2">
        <f ca="1">IF(F426&lt;(($D$4-$D$2)/($D$3-$D$2)),$D$2+SQRT(F426*($D$3-$D$2)*($D$4-$D$2)),$D$3-SQRT((1-F426)*($D$3-$D$2)*($D$3-$D$4)))</f>
        <v>305.70246254342806</v>
      </c>
    </row>
    <row r="427" spans="6:7" x14ac:dyDescent="0.25">
      <c r="F427" s="2">
        <f t="shared" ca="1" si="6"/>
        <v>0.12831638536255063</v>
      </c>
      <c r="G427" s="2">
        <f ca="1">IF(F427&lt;(($D$4-$D$2)/($D$3-$D$2)),$D$2+SQRT(F427*($D$3-$D$2)*($D$4-$D$2)),$D$3-SQRT((1-F427)*($D$3-$D$2)*($D$3-$D$4)))</f>
        <v>207.78020566324938</v>
      </c>
    </row>
    <row r="428" spans="6:7" x14ac:dyDescent="0.25">
      <c r="F428" s="2">
        <f t="shared" ca="1" si="6"/>
        <v>0.86871378703496194</v>
      </c>
      <c r="G428" s="2">
        <f ca="1">IF(F428&lt;(($D$4-$D$2)/($D$3-$D$2)),$D$2+SQRT(F428*($D$3-$D$2)*($D$4-$D$2)),$D$3-SQRT((1-F428)*($D$3-$D$2)*($D$3-$D$4)))</f>
        <v>692.54907166374107</v>
      </c>
    </row>
    <row r="429" spans="6:7" x14ac:dyDescent="0.25">
      <c r="F429" s="2">
        <f t="shared" ca="1" si="6"/>
        <v>0.10442403684879331</v>
      </c>
      <c r="G429" s="2">
        <f ca="1">IF(F429&lt;(($D$4-$D$2)/($D$3-$D$2)),$D$2+SQRT(F429*($D$3-$D$2)*($D$4-$D$2)),$D$3-SQRT((1-F429)*($D$3-$D$2)*($D$3-$D$4)))</f>
        <v>196.94412471311193</v>
      </c>
    </row>
    <row r="430" spans="6:7" x14ac:dyDescent="0.25">
      <c r="F430" s="2">
        <f t="shared" ca="1" si="6"/>
        <v>0.17263122346058568</v>
      </c>
      <c r="G430" s="2">
        <f ca="1">IF(F430&lt;(($D$4-$D$2)/($D$3-$D$2)),$D$2+SQRT(F430*($D$3-$D$2)*($D$4-$D$2)),$D$3-SQRT((1-F430)*($D$3-$D$2)*($D$3-$D$4)))</f>
        <v>228.18038434594166</v>
      </c>
    </row>
    <row r="431" spans="6:7" x14ac:dyDescent="0.25">
      <c r="F431" s="2">
        <f t="shared" ca="1" si="6"/>
        <v>0.55567616340553516</v>
      </c>
      <c r="G431" s="2">
        <f ca="1">IF(F431&lt;(($D$4-$D$2)/($D$3-$D$2)),$D$2+SQRT(F431*($D$3-$D$2)*($D$4-$D$2)),$D$3-SQRT((1-F431)*($D$3-$D$2)*($D$3-$D$4)))</f>
        <v>434.39133462435825</v>
      </c>
    </row>
    <row r="432" spans="6:7" x14ac:dyDescent="0.25">
      <c r="F432" s="2">
        <f t="shared" ca="1" si="6"/>
        <v>5.6464195222464264E-2</v>
      </c>
      <c r="G432" s="2">
        <f ca="1">IF(F432&lt;(($D$4-$D$2)/($D$3-$D$2)),$D$2+SQRT(F432*($D$3-$D$2)*($D$4-$D$2)),$D$3-SQRT((1-F432)*($D$3-$D$2)*($D$3-$D$4)))</f>
        <v>171.28658758856244</v>
      </c>
    </row>
    <row r="433" spans="6:7" x14ac:dyDescent="0.25">
      <c r="F433" s="2">
        <f t="shared" ca="1" si="6"/>
        <v>0.39818641131100796</v>
      </c>
      <c r="G433" s="2">
        <f ca="1">IF(F433&lt;(($D$4-$D$2)/($D$3-$D$2)),$D$2+SQRT(F433*($D$3-$D$2)*($D$4-$D$2)),$D$3-SQRT((1-F433)*($D$3-$D$2)*($D$3-$D$4)))</f>
        <v>341.74033705833517</v>
      </c>
    </row>
    <row r="434" spans="6:7" x14ac:dyDescent="0.25">
      <c r="F434" s="2">
        <f t="shared" ca="1" si="6"/>
        <v>0.37623385161047096</v>
      </c>
      <c r="G434" s="2">
        <f ca="1">IF(F434&lt;(($D$4-$D$2)/($D$3-$D$2)),$D$2+SQRT(F434*($D$3-$D$2)*($D$4-$D$2)),$D$3-SQRT((1-F434)*($D$3-$D$2)*($D$3-$D$4)))</f>
        <v>329.84208813111752</v>
      </c>
    </row>
    <row r="435" spans="6:7" x14ac:dyDescent="0.25">
      <c r="F435" s="2">
        <f t="shared" ca="1" si="6"/>
        <v>0.57670518230296464</v>
      </c>
      <c r="G435" s="2">
        <f ca="1">IF(F435&lt;(($D$4-$D$2)/($D$3-$D$2)),$D$2+SQRT(F435*($D$3-$D$2)*($D$4-$D$2)),$D$3-SQRT((1-F435)*($D$3-$D$2)*($D$3-$D$4)))</f>
        <v>447.93816583478122</v>
      </c>
    </row>
    <row r="436" spans="6:7" x14ac:dyDescent="0.25">
      <c r="F436" s="2">
        <f t="shared" ca="1" si="6"/>
        <v>0.56307347805736363</v>
      </c>
      <c r="G436" s="2">
        <f ca="1">IF(F436&lt;(($D$4-$D$2)/($D$3-$D$2)),$D$2+SQRT(F436*($D$3-$D$2)*($D$4-$D$2)),$D$3-SQRT((1-F436)*($D$3-$D$2)*($D$3-$D$4)))</f>
        <v>439.11935690496659</v>
      </c>
    </row>
    <row r="437" spans="6:7" x14ac:dyDescent="0.25">
      <c r="F437" s="2">
        <f t="shared" ca="1" si="6"/>
        <v>0.59804448867856519</v>
      </c>
      <c r="G437" s="2">
        <f ca="1">IF(F437&lt;(($D$4-$D$2)/($D$3-$D$2)),$D$2+SQRT(F437*($D$3-$D$2)*($D$4-$D$2)),$D$3-SQRT((1-F437)*($D$3-$D$2)*($D$3-$D$4)))</f>
        <v>462.03348789033987</v>
      </c>
    </row>
    <row r="438" spans="6:7" x14ac:dyDescent="0.25">
      <c r="F438" s="2">
        <f t="shared" ca="1" si="6"/>
        <v>0.43420066521323986</v>
      </c>
      <c r="G438" s="2">
        <f ca="1">IF(F438&lt;(($D$4-$D$2)/($D$3-$D$2)),$D$2+SQRT(F438*($D$3-$D$2)*($D$4-$D$2)),$D$3-SQRT((1-F438)*($D$3-$D$2)*($D$3-$D$4)))</f>
        <v>361.74024014789461</v>
      </c>
    </row>
    <row r="439" spans="6:7" x14ac:dyDescent="0.25">
      <c r="F439" s="2">
        <f t="shared" ca="1" si="6"/>
        <v>0.38853933887912384</v>
      </c>
      <c r="G439" s="2">
        <f ca="1">IF(F439&lt;(($D$4-$D$2)/($D$3-$D$2)),$D$2+SQRT(F439*($D$3-$D$2)*($D$4-$D$2)),$D$3-SQRT((1-F439)*($D$3-$D$2)*($D$3-$D$4)))</f>
        <v>336.48536112077318</v>
      </c>
    </row>
    <row r="440" spans="6:7" x14ac:dyDescent="0.25">
      <c r="F440" s="2">
        <f t="shared" ca="1" si="6"/>
        <v>0.30298233092718729</v>
      </c>
      <c r="G440" s="2">
        <f ca="1">IF(F440&lt;(($D$4-$D$2)/($D$3-$D$2)),$D$2+SQRT(F440*($D$3-$D$2)*($D$4-$D$2)),$D$3-SQRT((1-F440)*($D$3-$D$2)*($D$3-$D$4)))</f>
        <v>291.5843580690605</v>
      </c>
    </row>
    <row r="441" spans="6:7" x14ac:dyDescent="0.25">
      <c r="F441" s="2">
        <f t="shared" ca="1" si="6"/>
        <v>0.34157653772723084</v>
      </c>
      <c r="G441" s="2">
        <f ca="1">IF(F441&lt;(($D$4-$D$2)/($D$3-$D$2)),$D$2+SQRT(F441*($D$3-$D$2)*($D$4-$D$2)),$D$3-SQRT((1-F441)*($D$3-$D$2)*($D$3-$D$4)))</f>
        <v>311.47629464455349</v>
      </c>
    </row>
    <row r="442" spans="6:7" x14ac:dyDescent="0.25">
      <c r="F442" s="2">
        <f t="shared" ca="1" si="6"/>
        <v>0.47286508901735991</v>
      </c>
      <c r="G442" s="2">
        <f ca="1">IF(F442&lt;(($D$4-$D$2)/($D$3-$D$2)),$D$2+SQRT(F442*($D$3-$D$2)*($D$4-$D$2)),$D$3-SQRT((1-F442)*($D$3-$D$2)*($D$3-$D$4)))</f>
        <v>383.93414645226369</v>
      </c>
    </row>
    <row r="443" spans="6:7" x14ac:dyDescent="0.25">
      <c r="F443" s="2">
        <f t="shared" ca="1" si="6"/>
        <v>0.63514214000999791</v>
      </c>
      <c r="G443" s="2">
        <f ca="1">IF(F443&lt;(($D$4-$D$2)/($D$3-$D$2)),$D$2+SQRT(F443*($D$3-$D$2)*($D$4-$D$2)),$D$3-SQRT((1-F443)*($D$3-$D$2)*($D$3-$D$4)))</f>
        <v>487.45960237967438</v>
      </c>
    </row>
    <row r="444" spans="6:7" x14ac:dyDescent="0.25">
      <c r="F444" s="2">
        <f t="shared" ca="1" si="6"/>
        <v>0.94731768813168205</v>
      </c>
      <c r="G444" s="2">
        <f ca="1">IF(F444&lt;(($D$4-$D$2)/($D$3-$D$2)),$D$2+SQRT(F444*($D$3-$D$2)*($D$4-$D$2)),$D$3-SQRT((1-F444)*($D$3-$D$2)*($D$3-$D$4)))</f>
        <v>805.24049562296341</v>
      </c>
    </row>
    <row r="445" spans="6:7" x14ac:dyDescent="0.25">
      <c r="F445" s="2">
        <f t="shared" ca="1" si="6"/>
        <v>0.62060008210107465</v>
      </c>
      <c r="G445" s="2">
        <f ca="1">IF(F445&lt;(($D$4-$D$2)/($D$3-$D$2)),$D$2+SQRT(F445*($D$3-$D$2)*($D$4-$D$2)),$D$3-SQRT((1-F445)*($D$3-$D$2)*($D$3-$D$4)))</f>
        <v>477.34529478131913</v>
      </c>
    </row>
    <row r="446" spans="6:7" x14ac:dyDescent="0.25">
      <c r="F446" s="2">
        <f t="shared" ca="1" si="6"/>
        <v>0.48809851639078161</v>
      </c>
      <c r="G446" s="2">
        <f ca="1">IF(F446&lt;(($D$4-$D$2)/($D$3-$D$2)),$D$2+SQRT(F446*($D$3-$D$2)*($D$4-$D$2)),$D$3-SQRT((1-F446)*($D$3-$D$2)*($D$3-$D$4)))</f>
        <v>392.90110509189924</v>
      </c>
    </row>
    <row r="447" spans="6:7" x14ac:dyDescent="0.25">
      <c r="F447" s="2">
        <f t="shared" ca="1" si="6"/>
        <v>0.47063675423808138</v>
      </c>
      <c r="G447" s="2">
        <f ca="1">IF(F447&lt;(($D$4-$D$2)/($D$3-$D$2)),$D$2+SQRT(F447*($D$3-$D$2)*($D$4-$D$2)),$D$3-SQRT((1-F447)*($D$3-$D$2)*($D$3-$D$4)))</f>
        <v>382.63338529802127</v>
      </c>
    </row>
    <row r="448" spans="6:7" x14ac:dyDescent="0.25">
      <c r="F448" s="2">
        <f t="shared" ca="1" si="6"/>
        <v>0.49537797912268422</v>
      </c>
      <c r="G448" s="2">
        <f ca="1">IF(F448&lt;(($D$4-$D$2)/($D$3-$D$2)),$D$2+SQRT(F448*($D$3-$D$2)*($D$4-$D$2)),$D$3-SQRT((1-F448)*($D$3-$D$2)*($D$3-$D$4)))</f>
        <v>397.23316694457435</v>
      </c>
    </row>
    <row r="449" spans="6:7" x14ac:dyDescent="0.25">
      <c r="F449" s="2">
        <f t="shared" ca="1" si="6"/>
        <v>0.76028220505331046</v>
      </c>
      <c r="G449" s="2">
        <f ca="1">IF(F449&lt;(($D$4-$D$2)/($D$3-$D$2)),$D$2+SQRT(F449*($D$3-$D$2)*($D$4-$D$2)),$D$3-SQRT((1-F449)*($D$3-$D$2)*($D$3-$D$4)))</f>
        <v>584.552274814729</v>
      </c>
    </row>
    <row r="450" spans="6:7" x14ac:dyDescent="0.25">
      <c r="F450" s="2">
        <f t="shared" ca="1" si="6"/>
        <v>0.77408172233040351</v>
      </c>
      <c r="G450" s="2">
        <f ca="1">IF(F450&lt;(($D$4-$D$2)/($D$3-$D$2)),$D$2+SQRT(F450*($D$3-$D$2)*($D$4-$D$2)),$D$3-SQRT((1-F450)*($D$3-$D$2)*($D$3-$D$4)))</f>
        <v>596.68726784031537</v>
      </c>
    </row>
    <row r="451" spans="6:7" x14ac:dyDescent="0.25">
      <c r="F451" s="2">
        <f t="shared" ref="F451:F514" ca="1" si="7">RAND()</f>
        <v>0.61537129783331235</v>
      </c>
      <c r="G451" s="2">
        <f ca="1">IF(F451&lt;(($D$4-$D$2)/($D$3-$D$2)),$D$2+SQRT(F451*($D$3-$D$2)*($D$4-$D$2)),$D$3-SQRT((1-F451)*($D$3-$D$2)*($D$3-$D$4)))</f>
        <v>473.75607788781531</v>
      </c>
    </row>
    <row r="452" spans="6:7" x14ac:dyDescent="0.25">
      <c r="F452" s="2">
        <f t="shared" ca="1" si="7"/>
        <v>2.3229675122760085E-2</v>
      </c>
      <c r="G452" s="2">
        <f ca="1">IF(F452&lt;(($D$4-$D$2)/($D$3-$D$2)),$D$2+SQRT(F452*($D$3-$D$2)*($D$4-$D$2)),$D$3-SQRT((1-F452)*($D$3-$D$2)*($D$3-$D$4)))</f>
        <v>145.72385330490431</v>
      </c>
    </row>
    <row r="453" spans="6:7" x14ac:dyDescent="0.25">
      <c r="F453" s="2">
        <f t="shared" ca="1" si="7"/>
        <v>0.63313184864101735</v>
      </c>
      <c r="G453" s="2">
        <f ca="1">IF(F453&lt;(($D$4-$D$2)/($D$3-$D$2)),$D$2+SQRT(F453*($D$3-$D$2)*($D$4-$D$2)),$D$3-SQRT((1-F453)*($D$3-$D$2)*($D$3-$D$4)))</f>
        <v>486.04954618322643</v>
      </c>
    </row>
    <row r="454" spans="6:7" x14ac:dyDescent="0.25">
      <c r="F454" s="2">
        <f t="shared" ca="1" si="7"/>
        <v>0.7773617287580471</v>
      </c>
      <c r="G454" s="2">
        <f ca="1">IF(F454&lt;(($D$4-$D$2)/($D$3-$D$2)),$D$2+SQRT(F454*($D$3-$D$2)*($D$4-$D$2)),$D$3-SQRT((1-F454)*($D$3-$D$2)*($D$3-$D$4)))</f>
        <v>599.62573097886764</v>
      </c>
    </row>
    <row r="455" spans="6:7" x14ac:dyDescent="0.25">
      <c r="F455" s="2">
        <f t="shared" ca="1" si="7"/>
        <v>0.31467858332875154</v>
      </c>
      <c r="G455" s="2">
        <f ca="1">IF(F455&lt;(($D$4-$D$2)/($D$3-$D$2)),$D$2+SQRT(F455*($D$3-$D$2)*($D$4-$D$2)),$D$3-SQRT((1-F455)*($D$3-$D$2)*($D$3-$D$4)))</f>
        <v>297.55326180321765</v>
      </c>
    </row>
    <row r="456" spans="6:7" x14ac:dyDescent="0.25">
      <c r="F456" s="2">
        <f t="shared" ca="1" si="7"/>
        <v>0.42164893103608092</v>
      </c>
      <c r="G456" s="2">
        <f ca="1">IF(F456&lt;(($D$4-$D$2)/($D$3-$D$2)),$D$2+SQRT(F456*($D$3-$D$2)*($D$4-$D$2)),$D$3-SQRT((1-F456)*($D$3-$D$2)*($D$3-$D$4)))</f>
        <v>354.69947338157101</v>
      </c>
    </row>
    <row r="457" spans="6:7" x14ac:dyDescent="0.25">
      <c r="F457" s="2">
        <f t="shared" ca="1" si="7"/>
        <v>0.3650009018424003</v>
      </c>
      <c r="G457" s="2">
        <f ca="1">IF(F457&lt;(($D$4-$D$2)/($D$3-$D$2)),$D$2+SQRT(F457*($D$3-$D$2)*($D$4-$D$2)),$D$3-SQRT((1-F457)*($D$3-$D$2)*($D$3-$D$4)))</f>
        <v>323.83481997852641</v>
      </c>
    </row>
    <row r="458" spans="6:7" x14ac:dyDescent="0.25">
      <c r="F458" s="2">
        <f t="shared" ca="1" si="7"/>
        <v>0.15064250010046365</v>
      </c>
      <c r="G458" s="2">
        <f ca="1">IF(F458&lt;(($D$4-$D$2)/($D$3-$D$2)),$D$2+SQRT(F458*($D$3-$D$2)*($D$4-$D$2)),$D$3-SQRT((1-F458)*($D$3-$D$2)*($D$3-$D$4)))</f>
        <v>217.99143231824746</v>
      </c>
    </row>
    <row r="459" spans="6:7" x14ac:dyDescent="0.25">
      <c r="F459" s="2">
        <f t="shared" ca="1" si="7"/>
        <v>0.15468064007043536</v>
      </c>
      <c r="G459" s="2">
        <f ca="1">IF(F459&lt;(($D$4-$D$2)/($D$3-$D$2)),$D$2+SQRT(F459*($D$3-$D$2)*($D$4-$D$2)),$D$3-SQRT((1-F459)*($D$3-$D$2)*($D$3-$D$4)))</f>
        <v>219.85261703362323</v>
      </c>
    </row>
    <row r="460" spans="6:7" x14ac:dyDescent="0.25">
      <c r="F460" s="2">
        <f t="shared" ca="1" si="7"/>
        <v>0.21356296700807731</v>
      </c>
      <c r="G460" s="2">
        <f ca="1">IF(F460&lt;(($D$4-$D$2)/($D$3-$D$2)),$D$2+SQRT(F460*($D$3-$D$2)*($D$4-$D$2)),$D$3-SQRT((1-F460)*($D$3-$D$2)*($D$3-$D$4)))</f>
        <v>247.51434315717074</v>
      </c>
    </row>
    <row r="461" spans="6:7" x14ac:dyDescent="0.25">
      <c r="F461" s="2">
        <f t="shared" ca="1" si="7"/>
        <v>0.73025965964390049</v>
      </c>
      <c r="G461" s="2">
        <f ca="1">IF(F461&lt;(($D$4-$D$2)/($D$3-$D$2)),$D$2+SQRT(F461*($D$3-$D$2)*($D$4-$D$2)),$D$3-SQRT((1-F461)*($D$3-$D$2)*($D$3-$D$4)))</f>
        <v>559.30390850792469</v>
      </c>
    </row>
    <row r="462" spans="6:7" x14ac:dyDescent="0.25">
      <c r="F462" s="2">
        <f t="shared" ca="1" si="7"/>
        <v>0.20119890238975002</v>
      </c>
      <c r="G462" s="2">
        <f ca="1">IF(F462&lt;(($D$4-$D$2)/($D$3-$D$2)),$D$2+SQRT(F462*($D$3-$D$2)*($D$4-$D$2)),$D$3-SQRT((1-F462)*($D$3-$D$2)*($D$3-$D$4)))</f>
        <v>241.62226411940344</v>
      </c>
    </row>
    <row r="463" spans="6:7" x14ac:dyDescent="0.25">
      <c r="F463" s="2">
        <f t="shared" ca="1" si="7"/>
        <v>0.89848478547526711</v>
      </c>
      <c r="G463" s="2">
        <f ca="1">IF(F463&lt;(($D$4-$D$2)/($D$3-$D$2)),$D$2+SQRT(F463*($D$3-$D$2)*($D$4-$D$2)),$D$3-SQRT((1-F463)*($D$3-$D$2)*($D$3-$D$4)))</f>
        <v>729.64661189878223</v>
      </c>
    </row>
    <row r="464" spans="6:7" x14ac:dyDescent="0.25">
      <c r="F464" s="2">
        <f t="shared" ca="1" si="7"/>
        <v>0.14312756364632129</v>
      </c>
      <c r="G464" s="2">
        <f ca="1">IF(F464&lt;(($D$4-$D$2)/($D$3-$D$2)),$D$2+SQRT(F464*($D$3-$D$2)*($D$4-$D$2)),$D$3-SQRT((1-F464)*($D$3-$D$2)*($D$3-$D$4)))</f>
        <v>214.53952729965545</v>
      </c>
    </row>
    <row r="465" spans="6:7" x14ac:dyDescent="0.25">
      <c r="F465" s="2">
        <f t="shared" ca="1" si="7"/>
        <v>0.11375867044508103</v>
      </c>
      <c r="G465" s="2">
        <f ca="1">IF(F465&lt;(($D$4-$D$2)/($D$3-$D$2)),$D$2+SQRT(F465*($D$3-$D$2)*($D$4-$D$2)),$D$3-SQRT((1-F465)*($D$3-$D$2)*($D$3-$D$4)))</f>
        <v>201.1922901726964</v>
      </c>
    </row>
    <row r="466" spans="6:7" x14ac:dyDescent="0.25">
      <c r="F466" s="2">
        <f t="shared" ca="1" si="7"/>
        <v>0.51676088080637639</v>
      </c>
      <c r="G466" s="2">
        <f ca="1">IF(F466&lt;(($D$4-$D$2)/($D$3-$D$2)),$D$2+SQRT(F466*($D$3-$D$2)*($D$4-$D$2)),$D$3-SQRT((1-F466)*($D$3-$D$2)*($D$3-$D$4)))</f>
        <v>410.14224950467167</v>
      </c>
    </row>
    <row r="467" spans="6:7" x14ac:dyDescent="0.25">
      <c r="F467" s="2">
        <f t="shared" ca="1" si="7"/>
        <v>0.29629759507038789</v>
      </c>
      <c r="G467" s="2">
        <f ca="1">IF(F467&lt;(($D$4-$D$2)/($D$3-$D$2)),$D$2+SQRT(F467*($D$3-$D$2)*($D$4-$D$2)),$D$3-SQRT((1-F467)*($D$3-$D$2)*($D$3-$D$4)))</f>
        <v>288.1954400614444</v>
      </c>
    </row>
    <row r="468" spans="6:7" x14ac:dyDescent="0.25">
      <c r="F468" s="2">
        <f t="shared" ca="1" si="7"/>
        <v>4.752273597231671E-2</v>
      </c>
      <c r="G468" s="2">
        <f ca="1">IF(F468&lt;(($D$4-$D$2)/($D$3-$D$2)),$D$2+SQRT(F468*($D$3-$D$2)*($D$4-$D$2)),$D$3-SQRT((1-F468)*($D$3-$D$2)*($D$3-$D$4)))</f>
        <v>165.39913025039783</v>
      </c>
    </row>
    <row r="469" spans="6:7" x14ac:dyDescent="0.25">
      <c r="F469" s="2">
        <f t="shared" ca="1" si="7"/>
        <v>3.3535463566458645E-2</v>
      </c>
      <c r="G469" s="2">
        <f ca="1">IF(F469&lt;(($D$4-$D$2)/($D$3-$D$2)),$D$2+SQRT(F469*($D$3-$D$2)*($D$4-$D$2)),$D$3-SQRT((1-F469)*($D$3-$D$2)*($D$3-$D$4)))</f>
        <v>154.93807168968783</v>
      </c>
    </row>
    <row r="470" spans="6:7" x14ac:dyDescent="0.25">
      <c r="F470" s="2">
        <f t="shared" ca="1" si="7"/>
        <v>6.2997247525480415E-2</v>
      </c>
      <c r="G470" s="2">
        <f ca="1">IF(F470&lt;(($D$4-$D$2)/($D$3-$D$2)),$D$2+SQRT(F470*($D$3-$D$2)*($D$4-$D$2)),$D$3-SQRT((1-F470)*($D$3-$D$2)*($D$3-$D$4)))</f>
        <v>175.2977574519536</v>
      </c>
    </row>
    <row r="471" spans="6:7" x14ac:dyDescent="0.25">
      <c r="F471" s="2">
        <f t="shared" ca="1" si="7"/>
        <v>0.62727396624893184</v>
      </c>
      <c r="G471" s="2">
        <f ca="1">IF(F471&lt;(($D$4-$D$2)/($D$3-$D$2)),$D$2+SQRT(F471*($D$3-$D$2)*($D$4-$D$2)),$D$3-SQRT((1-F471)*($D$3-$D$2)*($D$3-$D$4)))</f>
        <v>481.96260337619537</v>
      </c>
    </row>
    <row r="472" spans="6:7" x14ac:dyDescent="0.25">
      <c r="F472" s="2">
        <f t="shared" ca="1" si="7"/>
        <v>0.50264753745686197</v>
      </c>
      <c r="G472" s="2">
        <f ca="1">IF(F472&lt;(($D$4-$D$2)/($D$3-$D$2)),$D$2+SQRT(F472*($D$3-$D$2)*($D$4-$D$2)),$D$3-SQRT((1-F472)*($D$3-$D$2)*($D$3-$D$4)))</f>
        <v>401.59063089632411</v>
      </c>
    </row>
    <row r="473" spans="6:7" x14ac:dyDescent="0.25">
      <c r="F473" s="2">
        <f t="shared" ca="1" si="7"/>
        <v>0.39217566593603059</v>
      </c>
      <c r="G473" s="2">
        <f ca="1">IF(F473&lt;(($D$4-$D$2)/($D$3-$D$2)),$D$2+SQRT(F473*($D$3-$D$2)*($D$4-$D$2)),$D$3-SQRT((1-F473)*($D$3-$D$2)*($D$3-$D$4)))</f>
        <v>338.46124790299848</v>
      </c>
    </row>
    <row r="474" spans="6:7" x14ac:dyDescent="0.25">
      <c r="F474" s="2">
        <f t="shared" ca="1" si="7"/>
        <v>3.2018302997811054E-2</v>
      </c>
      <c r="G474" s="2">
        <f ca="1">IF(F474&lt;(($D$4-$D$2)/($D$3-$D$2)),$D$2+SQRT(F474*($D$3-$D$2)*($D$4-$D$2)),$D$3-SQRT((1-F474)*($D$3-$D$2)*($D$3-$D$4)))</f>
        <v>153.68097679628227</v>
      </c>
    </row>
    <row r="475" spans="6:7" x14ac:dyDescent="0.25">
      <c r="F475" s="2">
        <f t="shared" ca="1" si="7"/>
        <v>2.2968950620109729E-2</v>
      </c>
      <c r="G475" s="2">
        <f ca="1">IF(F475&lt;(($D$4-$D$2)/($D$3-$D$2)),$D$2+SQRT(F475*($D$3-$D$2)*($D$4-$D$2)),$D$3-SQRT((1-F475)*($D$3-$D$2)*($D$3-$D$4)))</f>
        <v>145.46653226066263</v>
      </c>
    </row>
    <row r="476" spans="6:7" x14ac:dyDescent="0.25">
      <c r="F476" s="2">
        <f t="shared" ca="1" si="7"/>
        <v>0.28816158267817615</v>
      </c>
      <c r="G476" s="2">
        <f ca="1">IF(F476&lt;(($D$4-$D$2)/($D$3-$D$2)),$D$2+SQRT(F476*($D$3-$D$2)*($D$4-$D$2)),$D$3-SQRT((1-F476)*($D$3-$D$2)*($D$3-$D$4)))</f>
        <v>284.09242183664992</v>
      </c>
    </row>
    <row r="477" spans="6:7" x14ac:dyDescent="0.25">
      <c r="F477" s="2">
        <f t="shared" ca="1" si="7"/>
        <v>0.6226219699452763</v>
      </c>
      <c r="G477" s="2">
        <f ca="1">IF(F477&lt;(($D$4-$D$2)/($D$3-$D$2)),$D$2+SQRT(F477*($D$3-$D$2)*($D$4-$D$2)),$D$3-SQRT((1-F477)*($D$3-$D$2)*($D$3-$D$4)))</f>
        <v>478.73981387468211</v>
      </c>
    </row>
    <row r="478" spans="6:7" x14ac:dyDescent="0.25">
      <c r="F478" s="2">
        <f t="shared" ca="1" si="7"/>
        <v>0.12207136046036515</v>
      </c>
      <c r="G478" s="2">
        <f ca="1">IF(F478&lt;(($D$4-$D$2)/($D$3-$D$2)),$D$2+SQRT(F478*($D$3-$D$2)*($D$4-$D$2)),$D$3-SQRT((1-F478)*($D$3-$D$2)*($D$3-$D$4)))</f>
        <v>204.94741024977657</v>
      </c>
    </row>
    <row r="479" spans="6:7" x14ac:dyDescent="0.25">
      <c r="F479" s="2">
        <f t="shared" ca="1" si="7"/>
        <v>0.2191622802462474</v>
      </c>
      <c r="G479" s="2">
        <f ca="1">IF(F479&lt;(($D$4-$D$2)/($D$3-$D$2)),$D$2+SQRT(F479*($D$3-$D$2)*($D$4-$D$2)),$D$3-SQRT((1-F479)*($D$3-$D$2)*($D$3-$D$4)))</f>
        <v>250.19792063325008</v>
      </c>
    </row>
    <row r="480" spans="6:7" x14ac:dyDescent="0.25">
      <c r="F480" s="2">
        <f t="shared" ca="1" si="7"/>
        <v>0.11540512465579889</v>
      </c>
      <c r="G480" s="2">
        <f ca="1">IF(F480&lt;(($D$4-$D$2)/($D$3-$D$2)),$D$2+SQRT(F480*($D$3-$D$2)*($D$4-$D$2)),$D$3-SQRT((1-F480)*($D$3-$D$2)*($D$3-$D$4)))</f>
        <v>201.93464537807131</v>
      </c>
    </row>
    <row r="481" spans="6:7" x14ac:dyDescent="0.25">
      <c r="F481" s="2">
        <f t="shared" ca="1" si="7"/>
        <v>0.60050420035193119</v>
      </c>
      <c r="G481" s="2">
        <f ca="1">IF(F481&lt;(($D$4-$D$2)/($D$3-$D$2)),$D$2+SQRT(F481*($D$3-$D$2)*($D$4-$D$2)),$D$3-SQRT((1-F481)*($D$3-$D$2)*($D$3-$D$4)))</f>
        <v>463.68201992977197</v>
      </c>
    </row>
    <row r="482" spans="6:7" x14ac:dyDescent="0.25">
      <c r="F482" s="2">
        <f t="shared" ca="1" si="7"/>
        <v>0.96685633460413722</v>
      </c>
      <c r="G482" s="2">
        <f ca="1">IF(F482&lt;(($D$4-$D$2)/($D$3-$D$2)),$D$2+SQRT(F482*($D$3-$D$2)*($D$4-$D$2)),$D$3-SQRT((1-F482)*($D$3-$D$2)*($D$3-$D$4)))</f>
        <v>845.52204336857244</v>
      </c>
    </row>
    <row r="483" spans="6:7" x14ac:dyDescent="0.25">
      <c r="F483" s="2">
        <f t="shared" ca="1" si="7"/>
        <v>0.65630926177055771</v>
      </c>
      <c r="G483" s="2">
        <f ca="1">IF(F483&lt;(($D$4-$D$2)/($D$3-$D$2)),$D$2+SQRT(F483*($D$3-$D$2)*($D$4-$D$2)),$D$3-SQRT((1-F483)*($D$3-$D$2)*($D$3-$D$4)))</f>
        <v>502.54916672579742</v>
      </c>
    </row>
    <row r="484" spans="6:7" x14ac:dyDescent="0.25">
      <c r="F484" s="2">
        <f t="shared" ca="1" si="7"/>
        <v>0.92826749556323962</v>
      </c>
      <c r="G484" s="2">
        <f ca="1">IF(F484&lt;(($D$4-$D$2)/($D$3-$D$2)),$D$2+SQRT(F484*($D$3-$D$2)*($D$4-$D$2)),$D$3-SQRT((1-F484)*($D$3-$D$2)*($D$3-$D$4)))</f>
        <v>772.73934965668286</v>
      </c>
    </row>
    <row r="485" spans="6:7" x14ac:dyDescent="0.25">
      <c r="F485" s="2">
        <f t="shared" ca="1" si="7"/>
        <v>0.72362129470563596</v>
      </c>
      <c r="G485" s="2">
        <f ca="1">IF(F485&lt;(($D$4-$D$2)/($D$3-$D$2)),$D$2+SQRT(F485*($D$3-$D$2)*($D$4-$D$2)),$D$3-SQRT((1-F485)*($D$3-$D$2)*($D$3-$D$4)))</f>
        <v>553.9140578185162</v>
      </c>
    </row>
    <row r="486" spans="6:7" x14ac:dyDescent="0.25">
      <c r="F486" s="2">
        <f t="shared" ca="1" si="7"/>
        <v>6.4208313813974405E-2</v>
      </c>
      <c r="G486" s="2">
        <f ca="1">IF(F486&lt;(($D$4-$D$2)/($D$3-$D$2)),$D$2+SQRT(F486*($D$3-$D$2)*($D$4-$D$2)),$D$3-SQRT((1-F486)*($D$3-$D$2)*($D$3-$D$4)))</f>
        <v>176.01807839756077</v>
      </c>
    </row>
    <row r="487" spans="6:7" x14ac:dyDescent="0.25">
      <c r="F487" s="2">
        <f t="shared" ca="1" si="7"/>
        <v>0.79048628137172028</v>
      </c>
      <c r="G487" s="2">
        <f ca="1">IF(F487&lt;(($D$4-$D$2)/($D$3-$D$2)),$D$2+SQRT(F487*($D$3-$D$2)*($D$4-$D$2)),$D$3-SQRT((1-F487)*($D$3-$D$2)*($D$3-$D$4)))</f>
        <v>611.60602809471743</v>
      </c>
    </row>
    <row r="488" spans="6:7" x14ac:dyDescent="0.25">
      <c r="F488" s="2">
        <f t="shared" ca="1" si="7"/>
        <v>9.4233724529219298E-2</v>
      </c>
      <c r="G488" s="2">
        <f ca="1">IF(F488&lt;(($D$4-$D$2)/($D$3-$D$2)),$D$2+SQRT(F488*($D$3-$D$2)*($D$4-$D$2)),$D$3-SQRT((1-F488)*($D$3-$D$2)*($D$3-$D$4)))</f>
        <v>192.0925361124871</v>
      </c>
    </row>
    <row r="489" spans="6:7" x14ac:dyDescent="0.25">
      <c r="F489" s="2">
        <f t="shared" ca="1" si="7"/>
        <v>0.67780112722212871</v>
      </c>
      <c r="G489" s="2">
        <f ca="1">IF(F489&lt;(($D$4-$D$2)/($D$3-$D$2)),$D$2+SQRT(F489*($D$3-$D$2)*($D$4-$D$2)),$D$3-SQRT((1-F489)*($D$3-$D$2)*($D$3-$D$4)))</f>
        <v>518.35366875676573</v>
      </c>
    </row>
    <row r="490" spans="6:7" x14ac:dyDescent="0.25">
      <c r="F490" s="2">
        <f t="shared" ca="1" si="7"/>
        <v>0.88266621163277015</v>
      </c>
      <c r="G490" s="2">
        <f ca="1">IF(F490&lt;(($D$4-$D$2)/($D$3-$D$2)),$D$2+SQRT(F490*($D$3-$D$2)*($D$4-$D$2)),$D$3-SQRT((1-F490)*($D$3-$D$2)*($D$3-$D$4)))</f>
        <v>709.34500240937632</v>
      </c>
    </row>
    <row r="491" spans="6:7" x14ac:dyDescent="0.25">
      <c r="F491" s="2">
        <f t="shared" ca="1" si="7"/>
        <v>5.8274162691467568E-2</v>
      </c>
      <c r="G491" s="2">
        <f ca="1">IF(F491&lt;(($D$4-$D$2)/($D$3-$D$2)),$D$2+SQRT(F491*($D$3-$D$2)*($D$4-$D$2)),$D$3-SQRT((1-F491)*($D$3-$D$2)*($D$3-$D$4)))</f>
        <v>172.42012594736411</v>
      </c>
    </row>
    <row r="492" spans="6:7" x14ac:dyDescent="0.25">
      <c r="F492" s="2">
        <f t="shared" ca="1" si="7"/>
        <v>0.19886929839037559</v>
      </c>
      <c r="G492" s="2">
        <f ca="1">IF(F492&lt;(($D$4-$D$2)/($D$3-$D$2)),$D$2+SQRT(F492*($D$3-$D$2)*($D$4-$D$2)),$D$3-SQRT((1-F492)*($D$3-$D$2)*($D$3-$D$4)))</f>
        <v>240.51721207197227</v>
      </c>
    </row>
    <row r="493" spans="6:7" x14ac:dyDescent="0.25">
      <c r="F493" s="2">
        <f t="shared" ca="1" si="7"/>
        <v>3.5310151053791206E-3</v>
      </c>
      <c r="G493" s="2">
        <f ca="1">IF(F493&lt;(($D$4-$D$2)/($D$3-$D$2)),$D$2+SQRT(F493*($D$3-$D$2)*($D$4-$D$2)),$D$3-SQRT((1-F493)*($D$3-$D$2)*($D$3-$D$4)))</f>
        <v>117.82670355068825</v>
      </c>
    </row>
    <row r="494" spans="6:7" x14ac:dyDescent="0.25">
      <c r="F494" s="2">
        <f t="shared" ca="1" si="7"/>
        <v>0.96359807182436941</v>
      </c>
      <c r="G494" s="2">
        <f ca="1">IF(F494&lt;(($D$4-$D$2)/($D$3-$D$2)),$D$2+SQRT(F494*($D$3-$D$2)*($D$4-$D$2)),$D$3-SQRT((1-F494)*($D$3-$D$2)*($D$3-$D$4)))</f>
        <v>838.10686152139112</v>
      </c>
    </row>
    <row r="495" spans="6:7" x14ac:dyDescent="0.25">
      <c r="F495" s="2">
        <f t="shared" ca="1" si="7"/>
        <v>0.75562885899080912</v>
      </c>
      <c r="G495" s="2">
        <f ca="1">IF(F495&lt;(($D$4-$D$2)/($D$3-$D$2)),$D$2+SQRT(F495*($D$3-$D$2)*($D$4-$D$2)),$D$3-SQRT((1-F495)*($D$3-$D$2)*($D$3-$D$4)))</f>
        <v>580.5393683232985</v>
      </c>
    </row>
    <row r="496" spans="6:7" x14ac:dyDescent="0.25">
      <c r="F496" s="2">
        <f t="shared" ca="1" si="7"/>
        <v>0.37308240593887854</v>
      </c>
      <c r="G496" s="2">
        <f ca="1">IF(F496&lt;(($D$4-$D$2)/($D$3-$D$2)),$D$2+SQRT(F496*($D$3-$D$2)*($D$4-$D$2)),$D$3-SQRT((1-F496)*($D$3-$D$2)*($D$3-$D$4)))</f>
        <v>328.15130592967034</v>
      </c>
    </row>
    <row r="497" spans="6:7" x14ac:dyDescent="0.25">
      <c r="F497" s="2">
        <f t="shared" ca="1" si="7"/>
        <v>0.81942867285764265</v>
      </c>
      <c r="G497" s="2">
        <f ca="1">IF(F497&lt;(($D$4-$D$2)/($D$3-$D$2)),$D$2+SQRT(F497*($D$3-$D$2)*($D$4-$D$2)),$D$3-SQRT((1-F497)*($D$3-$D$2)*($D$3-$D$4)))</f>
        <v>639.42912549334039</v>
      </c>
    </row>
    <row r="498" spans="6:7" x14ac:dyDescent="0.25">
      <c r="F498" s="2">
        <f t="shared" ca="1" si="7"/>
        <v>0.4572915710421368</v>
      </c>
      <c r="G498" s="2">
        <f ca="1">IF(F498&lt;(($D$4-$D$2)/($D$3-$D$2)),$D$2+SQRT(F498*($D$3-$D$2)*($D$4-$D$2)),$D$3-SQRT((1-F498)*($D$3-$D$2)*($D$3-$D$4)))</f>
        <v>374.89995292780407</v>
      </c>
    </row>
    <row r="499" spans="6:7" x14ac:dyDescent="0.25">
      <c r="F499" s="2">
        <f t="shared" ca="1" si="7"/>
        <v>0.43018015498915096</v>
      </c>
      <c r="G499" s="2">
        <f ca="1">IF(F499&lt;(($D$4-$D$2)/($D$3-$D$2)),$D$2+SQRT(F499*($D$3-$D$2)*($D$4-$D$2)),$D$3-SQRT((1-F499)*($D$3-$D$2)*($D$3-$D$4)))</f>
        <v>359.47655124280482</v>
      </c>
    </row>
    <row r="500" spans="6:7" x14ac:dyDescent="0.25">
      <c r="F500" s="2">
        <f t="shared" ca="1" si="7"/>
        <v>0.96527439202967835</v>
      </c>
      <c r="G500" s="2">
        <f ca="1">IF(F500&lt;(($D$4-$D$2)/($D$3-$D$2)),$D$2+SQRT(F500*($D$3-$D$2)*($D$4-$D$2)),$D$3-SQRT((1-F500)*($D$3-$D$2)*($D$3-$D$4)))</f>
        <v>841.87840837307647</v>
      </c>
    </row>
    <row r="501" spans="6:7" x14ac:dyDescent="0.25">
      <c r="F501" s="2">
        <f t="shared" ca="1" si="7"/>
        <v>0.68438358292839629</v>
      </c>
      <c r="G501" s="2">
        <f ca="1">IF(F501&lt;(($D$4-$D$2)/($D$3-$D$2)),$D$2+SQRT(F501*($D$3-$D$2)*($D$4-$D$2)),$D$3-SQRT((1-F501)*($D$3-$D$2)*($D$3-$D$4)))</f>
        <v>523.29902423893168</v>
      </c>
    </row>
    <row r="502" spans="6:7" x14ac:dyDescent="0.25">
      <c r="F502" s="2">
        <f t="shared" ca="1" si="7"/>
        <v>0.4749697103888072</v>
      </c>
      <c r="G502" s="2">
        <f ca="1">IF(F502&lt;(($D$4-$D$2)/($D$3-$D$2)),$D$2+SQRT(F502*($D$3-$D$2)*($D$4-$D$2)),$D$3-SQRT((1-F502)*($D$3-$D$2)*($D$3-$D$4)))</f>
        <v>385.16521851796733</v>
      </c>
    </row>
    <row r="503" spans="6:7" x14ac:dyDescent="0.25">
      <c r="F503" s="2">
        <f t="shared" ca="1" si="7"/>
        <v>0.30458256724877597</v>
      </c>
      <c r="G503" s="2">
        <f ca="1">IF(F503&lt;(($D$4-$D$2)/($D$3-$D$2)),$D$2+SQRT(F503*($D$3-$D$2)*($D$4-$D$2)),$D$3-SQRT((1-F503)*($D$3-$D$2)*($D$3-$D$4)))</f>
        <v>292.39802743287862</v>
      </c>
    </row>
    <row r="504" spans="6:7" x14ac:dyDescent="0.25">
      <c r="F504" s="2">
        <f t="shared" ca="1" si="7"/>
        <v>6.6314436422515E-2</v>
      </c>
      <c r="G504" s="2">
        <f ca="1">IF(F504&lt;(($D$4-$D$2)/($D$3-$D$2)),$D$2+SQRT(F504*($D$3-$D$2)*($D$4-$D$2)),$D$3-SQRT((1-F504)*($D$3-$D$2)*($D$3-$D$4)))</f>
        <v>177.25476864263038</v>
      </c>
    </row>
    <row r="505" spans="6:7" x14ac:dyDescent="0.25">
      <c r="F505" s="2">
        <f t="shared" ca="1" si="7"/>
        <v>0.96905167813699855</v>
      </c>
      <c r="G505" s="2">
        <f ca="1">IF(F505&lt;(($D$4-$D$2)/($D$3-$D$2)),$D$2+SQRT(F505*($D$3-$D$2)*($D$4-$D$2)),$D$3-SQRT((1-F505)*($D$3-$D$2)*($D$3-$D$4)))</f>
        <v>850.72578340061182</v>
      </c>
    </row>
    <row r="506" spans="6:7" x14ac:dyDescent="0.25">
      <c r="F506" s="2">
        <f t="shared" ca="1" si="7"/>
        <v>9.8178234023342914E-2</v>
      </c>
      <c r="G506" s="2">
        <f ca="1">IF(F506&lt;(($D$4-$D$2)/($D$3-$D$2)),$D$2+SQRT(F506*($D$3-$D$2)*($D$4-$D$2)),$D$3-SQRT((1-F506)*($D$3-$D$2)*($D$3-$D$4)))</f>
        <v>194.00021841517639</v>
      </c>
    </row>
    <row r="507" spans="6:7" x14ac:dyDescent="0.25">
      <c r="F507" s="2">
        <f t="shared" ca="1" si="7"/>
        <v>0.1201994167818663</v>
      </c>
      <c r="G507" s="2">
        <f ca="1">IF(F507&lt;(($D$4-$D$2)/($D$3-$D$2)),$D$2+SQRT(F507*($D$3-$D$2)*($D$4-$D$2)),$D$3-SQRT((1-F507)*($D$3-$D$2)*($D$3-$D$4)))</f>
        <v>204.10024505779859</v>
      </c>
    </row>
    <row r="508" spans="6:7" x14ac:dyDescent="0.25">
      <c r="F508" s="2">
        <f t="shared" ca="1" si="7"/>
        <v>0.99923163510124791</v>
      </c>
      <c r="G508" s="2">
        <f ca="1">IF(F508&lt;(($D$4-$D$2)/($D$3-$D$2)),$D$2+SQRT(F508*($D$3-$D$2)*($D$4-$D$2)),$D$3-SQRT((1-F508)*($D$3-$D$2)*($D$3-$D$4)))</f>
        <v>976.47931278424232</v>
      </c>
    </row>
    <row r="509" spans="6:7" x14ac:dyDescent="0.25">
      <c r="F509" s="2">
        <f t="shared" ca="1" si="7"/>
        <v>0.34990844725323467</v>
      </c>
      <c r="G509" s="2">
        <f ca="1">IF(F509&lt;(($D$4-$D$2)/($D$3-$D$2)),$D$2+SQRT(F509*($D$3-$D$2)*($D$4-$D$2)),$D$3-SQRT((1-F509)*($D$3-$D$2)*($D$3-$D$4)))</f>
        <v>315.8465683944346</v>
      </c>
    </row>
    <row r="510" spans="6:7" x14ac:dyDescent="0.25">
      <c r="F510" s="2">
        <f t="shared" ca="1" si="7"/>
        <v>0.70933994382483667</v>
      </c>
      <c r="G510" s="2">
        <f ca="1">IF(F510&lt;(($D$4-$D$2)/($D$3-$D$2)),$D$2+SQRT(F510*($D$3-$D$2)*($D$4-$D$2)),$D$3-SQRT((1-F510)*($D$3-$D$2)*($D$3-$D$4)))</f>
        <v>542.53389147815813</v>
      </c>
    </row>
    <row r="511" spans="6:7" x14ac:dyDescent="0.25">
      <c r="F511" s="2">
        <f t="shared" ca="1" si="7"/>
        <v>0.84355016655589432</v>
      </c>
      <c r="G511" s="2">
        <f ca="1">IF(F511&lt;(($D$4-$D$2)/($D$3-$D$2)),$D$2+SQRT(F511*($D$3-$D$2)*($D$4-$D$2)),$D$3-SQRT((1-F511)*($D$3-$D$2)*($D$3-$D$4)))</f>
        <v>664.37538814956361</v>
      </c>
    </row>
    <row r="512" spans="6:7" x14ac:dyDescent="0.25">
      <c r="F512" s="2">
        <f t="shared" ca="1" si="7"/>
        <v>0.50761320742583227</v>
      </c>
      <c r="G512" s="2">
        <f ca="1">IF(F512&lt;(($D$4-$D$2)/($D$3-$D$2)),$D$2+SQRT(F512*($D$3-$D$2)*($D$4-$D$2)),$D$3-SQRT((1-F512)*($D$3-$D$2)*($D$3-$D$4)))</f>
        <v>404.58544638764431</v>
      </c>
    </row>
    <row r="513" spans="6:7" x14ac:dyDescent="0.25">
      <c r="F513" s="2">
        <f t="shared" ca="1" si="7"/>
        <v>0.3018066976576278</v>
      </c>
      <c r="G513" s="2">
        <f ca="1">IF(F513&lt;(($D$4-$D$2)/($D$3-$D$2)),$D$2+SQRT(F513*($D$3-$D$2)*($D$4-$D$2)),$D$3-SQRT((1-F513)*($D$3-$D$2)*($D$3-$D$4)))</f>
        <v>290.98718087293514</v>
      </c>
    </row>
    <row r="514" spans="6:7" x14ac:dyDescent="0.25">
      <c r="F514" s="2">
        <f t="shared" ca="1" si="7"/>
        <v>0.50082271516555443</v>
      </c>
      <c r="G514" s="2">
        <f ca="1">IF(F514&lt;(($D$4-$D$2)/($D$3-$D$2)),$D$2+SQRT(F514*($D$3-$D$2)*($D$4-$D$2)),$D$3-SQRT((1-F514)*($D$3-$D$2)*($D$3-$D$4)))</f>
        <v>400.49383232463674</v>
      </c>
    </row>
    <row r="515" spans="6:7" x14ac:dyDescent="0.25">
      <c r="F515" s="2">
        <f t="shared" ref="F515:F578" ca="1" si="8">RAND()</f>
        <v>0.38883870251870345</v>
      </c>
      <c r="G515" s="2">
        <f ca="1">IF(F515&lt;(($D$4-$D$2)/($D$3-$D$2)),$D$2+SQRT(F515*($D$3-$D$2)*($D$4-$D$2)),$D$3-SQRT((1-F515)*($D$3-$D$2)*($D$3-$D$4)))</f>
        <v>336.64780532018028</v>
      </c>
    </row>
    <row r="516" spans="6:7" x14ac:dyDescent="0.25">
      <c r="F516" s="2">
        <f t="shared" ca="1" si="8"/>
        <v>0.80049831534132143</v>
      </c>
      <c r="G516" s="2">
        <f ca="1">IF(F516&lt;(($D$4-$D$2)/($D$3-$D$2)),$D$2+SQRT(F516*($D$3-$D$2)*($D$4-$D$2)),$D$3-SQRT((1-F516)*($D$3-$D$2)*($D$3-$D$4)))</f>
        <v>620.99971905782377</v>
      </c>
    </row>
    <row r="517" spans="6:7" x14ac:dyDescent="0.25">
      <c r="F517" s="2">
        <f t="shared" ca="1" si="8"/>
        <v>0.83973891256694322</v>
      </c>
      <c r="G517" s="2">
        <f ca="1">IF(F517&lt;(($D$4-$D$2)/($D$3-$D$2)),$D$2+SQRT(F517*($D$3-$D$2)*($D$4-$D$2)),$D$3-SQRT((1-F517)*($D$3-$D$2)*($D$3-$D$4)))</f>
        <v>660.31193286810776</v>
      </c>
    </row>
    <row r="518" spans="6:7" x14ac:dyDescent="0.25">
      <c r="F518" s="2">
        <f t="shared" ca="1" si="8"/>
        <v>0.70130708963588262</v>
      </c>
      <c r="G518" s="2">
        <f ca="1">IF(F518&lt;(($D$4-$D$2)/($D$3-$D$2)),$D$2+SQRT(F518*($D$3-$D$2)*($D$4-$D$2)),$D$3-SQRT((1-F518)*($D$3-$D$2)*($D$3-$D$4)))</f>
        <v>536.25557096374246</v>
      </c>
    </row>
    <row r="519" spans="6:7" x14ac:dyDescent="0.25">
      <c r="F519" s="2">
        <f t="shared" ca="1" si="8"/>
        <v>7.8338258434240471E-2</v>
      </c>
      <c r="G519" s="2">
        <f ca="1">IF(F519&lt;(($D$4-$D$2)/($D$3-$D$2)),$D$2+SQRT(F519*($D$3-$D$2)*($D$4-$D$2)),$D$3-SQRT((1-F519)*($D$3-$D$2)*($D$3-$D$4)))</f>
        <v>183.96691764666394</v>
      </c>
    </row>
    <row r="520" spans="6:7" x14ac:dyDescent="0.25">
      <c r="F520" s="2">
        <f t="shared" ca="1" si="8"/>
        <v>0.2614084803239799</v>
      </c>
      <c r="G520" s="2">
        <f ca="1">IF(F520&lt;(($D$4-$D$2)/($D$3-$D$2)),$D$2+SQRT(F520*($D$3-$D$2)*($D$4-$D$2)),$D$3-SQRT((1-F520)*($D$3-$D$2)*($D$3-$D$4)))</f>
        <v>270.76348544060511</v>
      </c>
    </row>
    <row r="521" spans="6:7" x14ac:dyDescent="0.25">
      <c r="F521" s="2">
        <f t="shared" ca="1" si="8"/>
        <v>0.44910970763656666</v>
      </c>
      <c r="G521" s="2">
        <f ca="1">IF(F521&lt;(($D$4-$D$2)/($D$3-$D$2)),$D$2+SQRT(F521*($D$3-$D$2)*($D$4-$D$2)),$D$3-SQRT((1-F521)*($D$3-$D$2)*($D$3-$D$4)))</f>
        <v>370.20558076331611</v>
      </c>
    </row>
    <row r="522" spans="6:7" x14ac:dyDescent="0.25">
      <c r="F522" s="2">
        <f t="shared" ca="1" si="8"/>
        <v>6.1108475274172736E-2</v>
      </c>
      <c r="G522" s="2">
        <f ca="1">IF(F522&lt;(($D$4-$D$2)/($D$3-$D$2)),$D$2+SQRT(F522*($D$3-$D$2)*($D$4-$D$2)),$D$3-SQRT((1-F522)*($D$3-$D$2)*($D$3-$D$4)))</f>
        <v>174.16038548089909</v>
      </c>
    </row>
    <row r="523" spans="6:7" x14ac:dyDescent="0.25">
      <c r="F523" s="2">
        <f t="shared" ca="1" si="8"/>
        <v>0.88556035783792686</v>
      </c>
      <c r="G523" s="2">
        <f ca="1">IF(F523&lt;(($D$4-$D$2)/($D$3-$D$2)),$D$2+SQRT(F523*($D$3-$D$2)*($D$4-$D$2)),$D$3-SQRT((1-F523)*($D$3-$D$2)*($D$3-$D$4)))</f>
        <v>712.95202081064451</v>
      </c>
    </row>
    <row r="524" spans="6:7" x14ac:dyDescent="0.25">
      <c r="F524" s="2">
        <f t="shared" ca="1" si="8"/>
        <v>0.94540752547439699</v>
      </c>
      <c r="G524" s="2">
        <f ca="1">IF(F524&lt;(($D$4-$D$2)/($D$3-$D$2)),$D$2+SQRT(F524*($D$3-$D$2)*($D$4-$D$2)),$D$3-SQRT((1-F524)*($D$3-$D$2)*($D$3-$D$4)))</f>
        <v>801.7411246414573</v>
      </c>
    </row>
    <row r="525" spans="6:7" x14ac:dyDescent="0.25">
      <c r="F525" s="2">
        <f t="shared" ca="1" si="8"/>
        <v>0.98029045151558614</v>
      </c>
      <c r="G525" s="2">
        <f ca="1">IF(F525&lt;(($D$4-$D$2)/($D$3-$D$2)),$D$2+SQRT(F525*($D$3-$D$2)*($D$4-$D$2)),$D$3-SQRT((1-F525)*($D$3-$D$2)*($D$3-$D$4)))</f>
        <v>880.87454130716651</v>
      </c>
    </row>
    <row r="526" spans="6:7" x14ac:dyDescent="0.25">
      <c r="F526" s="2">
        <f t="shared" ca="1" si="8"/>
        <v>0.71485138264779247</v>
      </c>
      <c r="G526" s="2">
        <f ca="1">IF(F526&lt;(($D$4-$D$2)/($D$3-$D$2)),$D$2+SQRT(F526*($D$3-$D$2)*($D$4-$D$2)),$D$3-SQRT((1-F526)*($D$3-$D$2)*($D$3-$D$4)))</f>
        <v>546.89184018207152</v>
      </c>
    </row>
    <row r="527" spans="6:7" x14ac:dyDescent="0.25">
      <c r="F527" s="2">
        <f t="shared" ca="1" si="8"/>
        <v>0.59267197288461693</v>
      </c>
      <c r="G527" s="2">
        <f ca="1">IF(F527&lt;(($D$4-$D$2)/($D$3-$D$2)),$D$2+SQRT(F527*($D$3-$D$2)*($D$4-$D$2)),$D$3-SQRT((1-F527)*($D$3-$D$2)*($D$3-$D$4)))</f>
        <v>458.45020586923329</v>
      </c>
    </row>
    <row r="528" spans="6:7" x14ac:dyDescent="0.25">
      <c r="F528" s="2">
        <f t="shared" ca="1" si="8"/>
        <v>0.8967737522113125</v>
      </c>
      <c r="G528" s="2">
        <f ca="1">IF(F528&lt;(($D$4-$D$2)/($D$3-$D$2)),$D$2+SQRT(F528*($D$3-$D$2)*($D$4-$D$2)),$D$3-SQRT((1-F528)*($D$3-$D$2)*($D$3-$D$4)))</f>
        <v>727.37773677145333</v>
      </c>
    </row>
    <row r="529" spans="6:7" x14ac:dyDescent="0.25">
      <c r="F529" s="2">
        <f t="shared" ca="1" si="8"/>
        <v>0.16781337058065893</v>
      </c>
      <c r="G529" s="2">
        <f ca="1">IF(F529&lt;(($D$4-$D$2)/($D$3-$D$2)),$D$2+SQRT(F529*($D$3-$D$2)*($D$4-$D$2)),$D$3-SQRT((1-F529)*($D$3-$D$2)*($D$3-$D$4)))</f>
        <v>225.93645404144911</v>
      </c>
    </row>
    <row r="530" spans="6:7" x14ac:dyDescent="0.25">
      <c r="F530" s="2">
        <f t="shared" ca="1" si="8"/>
        <v>4.3613897078646158E-2</v>
      </c>
      <c r="G530" s="2">
        <f ca="1">IF(F530&lt;(($D$4-$D$2)/($D$3-$D$2)),$D$2+SQRT(F530*($D$3-$D$2)*($D$4-$D$2)),$D$3-SQRT((1-F530)*($D$3-$D$2)*($D$3-$D$4)))</f>
        <v>162.65182149848602</v>
      </c>
    </row>
    <row r="531" spans="6:7" x14ac:dyDescent="0.25">
      <c r="F531" s="2">
        <f t="shared" ca="1" si="8"/>
        <v>0.47488435540121943</v>
      </c>
      <c r="G531" s="2">
        <f ca="1">IF(F531&lt;(($D$4-$D$2)/($D$3-$D$2)),$D$2+SQRT(F531*($D$3-$D$2)*($D$4-$D$2)),$D$3-SQRT((1-F531)*($D$3-$D$2)*($D$3-$D$4)))</f>
        <v>385.11524322754428</v>
      </c>
    </row>
    <row r="532" spans="6:7" x14ac:dyDescent="0.25">
      <c r="F532" s="2">
        <f t="shared" ca="1" si="8"/>
        <v>0.57012852218953114</v>
      </c>
      <c r="G532" s="2">
        <f ca="1">IF(F532&lt;(($D$4-$D$2)/($D$3-$D$2)),$D$2+SQRT(F532*($D$3-$D$2)*($D$4-$D$2)),$D$3-SQRT((1-F532)*($D$3-$D$2)*($D$3-$D$4)))</f>
        <v>443.66604990928556</v>
      </c>
    </row>
    <row r="533" spans="6:7" x14ac:dyDescent="0.25">
      <c r="F533" s="2">
        <f t="shared" ca="1" si="8"/>
        <v>8.5530738718438304E-2</v>
      </c>
      <c r="G533" s="2">
        <f ca="1">IF(F533&lt;(($D$4-$D$2)/($D$3-$D$2)),$D$2+SQRT(F533*($D$3-$D$2)*($D$4-$D$2)),$D$3-SQRT((1-F533)*($D$3-$D$2)*($D$3-$D$4)))</f>
        <v>187.73691631610635</v>
      </c>
    </row>
    <row r="534" spans="6:7" x14ac:dyDescent="0.25">
      <c r="F534" s="2">
        <f t="shared" ca="1" si="8"/>
        <v>0.53909564882295646</v>
      </c>
      <c r="G534" s="2">
        <f ca="1">IF(F534&lt;(($D$4-$D$2)/($D$3-$D$2)),$D$2+SQRT(F534*($D$3-$D$2)*($D$4-$D$2)),$D$3-SQRT((1-F534)*($D$3-$D$2)*($D$3-$D$4)))</f>
        <v>423.93478420627468</v>
      </c>
    </row>
    <row r="535" spans="6:7" x14ac:dyDescent="0.25">
      <c r="F535" s="2">
        <f t="shared" ca="1" si="8"/>
        <v>0.92765041311190233</v>
      </c>
      <c r="G535" s="2">
        <f ca="1">IF(F535&lt;(($D$4-$D$2)/($D$3-$D$2)),$D$2+SQRT(F535*($D$3-$D$2)*($D$4-$D$2)),$D$3-SQRT((1-F535)*($D$3-$D$2)*($D$3-$D$4)))</f>
        <v>771.76393238703417</v>
      </c>
    </row>
    <row r="536" spans="6:7" x14ac:dyDescent="0.25">
      <c r="F536" s="2">
        <f t="shared" ca="1" si="8"/>
        <v>0.83096240210596872</v>
      </c>
      <c r="G536" s="2">
        <f ca="1">IF(F536&lt;(($D$4-$D$2)/($D$3-$D$2)),$D$2+SQRT(F536*($D$3-$D$2)*($D$4-$D$2)),$D$3-SQRT((1-F536)*($D$3-$D$2)*($D$3-$D$4)))</f>
        <v>651.13459546165586</v>
      </c>
    </row>
    <row r="537" spans="6:7" x14ac:dyDescent="0.25">
      <c r="F537" s="2">
        <f t="shared" ca="1" si="8"/>
        <v>0.3948307996172602</v>
      </c>
      <c r="G537" s="2">
        <f ca="1">IF(F537&lt;(($D$4-$D$2)/($D$3-$D$2)),$D$2+SQRT(F537*($D$3-$D$2)*($D$4-$D$2)),$D$3-SQRT((1-F537)*($D$3-$D$2)*($D$3-$D$4)))</f>
        <v>339.90771533400527</v>
      </c>
    </row>
    <row r="538" spans="6:7" x14ac:dyDescent="0.25">
      <c r="F538" s="2">
        <f t="shared" ca="1" si="8"/>
        <v>0.15998755129978059</v>
      </c>
      <c r="G538" s="2">
        <f ca="1">IF(F538&lt;(($D$4-$D$2)/($D$3-$D$2)),$D$2+SQRT(F538*($D$3-$D$2)*($D$4-$D$2)),$D$3-SQRT((1-F538)*($D$3-$D$2)*($D$3-$D$4)))</f>
        <v>222.30535358396742</v>
      </c>
    </row>
    <row r="539" spans="6:7" x14ac:dyDescent="0.25">
      <c r="F539" s="2">
        <f t="shared" ca="1" si="8"/>
        <v>0.77384426028193321</v>
      </c>
      <c r="G539" s="2">
        <f ca="1">IF(F539&lt;(($D$4-$D$2)/($D$3-$D$2)),$D$2+SQRT(F539*($D$3-$D$2)*($D$4-$D$2)),$D$3-SQRT((1-F539)*($D$3-$D$2)*($D$3-$D$4)))</f>
        <v>596.47536308546398</v>
      </c>
    </row>
    <row r="540" spans="6:7" x14ac:dyDescent="0.25">
      <c r="F540" s="2">
        <f t="shared" ca="1" si="8"/>
        <v>0.22748238269798216</v>
      </c>
      <c r="G540" s="2">
        <f ca="1">IF(F540&lt;(($D$4-$D$2)/($D$3-$D$2)),$D$2+SQRT(F540*($D$3-$D$2)*($D$4-$D$2)),$D$3-SQRT((1-F540)*($D$3-$D$2)*($D$3-$D$4)))</f>
        <v>254.20332230731083</v>
      </c>
    </row>
    <row r="541" spans="6:7" x14ac:dyDescent="0.25">
      <c r="F541" s="2">
        <f t="shared" ca="1" si="8"/>
        <v>0.84331303262086188</v>
      </c>
      <c r="G541" s="2">
        <f ca="1">IF(F541&lt;(($D$4-$D$2)/($D$3-$D$2)),$D$2+SQRT(F541*($D$3-$D$2)*($D$4-$D$2)),$D$3-SQRT((1-F541)*($D$3-$D$2)*($D$3-$D$4)))</f>
        <v>664.12112821289361</v>
      </c>
    </row>
    <row r="542" spans="6:7" x14ac:dyDescent="0.25">
      <c r="F542" s="2">
        <f t="shared" ca="1" si="8"/>
        <v>0.7105305953985166</v>
      </c>
      <c r="G542" s="2">
        <f ca="1">IF(F542&lt;(($D$4-$D$2)/($D$3-$D$2)),$D$2+SQRT(F542*($D$3-$D$2)*($D$4-$D$2)),$D$3-SQRT((1-F542)*($D$3-$D$2)*($D$3-$D$4)))</f>
        <v>543.47182856578502</v>
      </c>
    </row>
    <row r="543" spans="6:7" x14ac:dyDescent="0.25">
      <c r="F543" s="2">
        <f t="shared" ca="1" si="8"/>
        <v>0.6904319907148303</v>
      </c>
      <c r="G543" s="2">
        <f ca="1">IF(F543&lt;(($D$4-$D$2)/($D$3-$D$2)),$D$2+SQRT(F543*($D$3-$D$2)*($D$4-$D$2)),$D$3-SQRT((1-F543)*($D$3-$D$2)*($D$3-$D$4)))</f>
        <v>527.88881957178546</v>
      </c>
    </row>
    <row r="544" spans="6:7" x14ac:dyDescent="0.25">
      <c r="F544" s="2">
        <f t="shared" ca="1" si="8"/>
        <v>0.27317785559565466</v>
      </c>
      <c r="G544" s="2">
        <f ca="1">IF(F544&lt;(($D$4-$D$2)/($D$3-$D$2)),$D$2+SQRT(F544*($D$3-$D$2)*($D$4-$D$2)),$D$3-SQRT((1-F544)*($D$3-$D$2)*($D$3-$D$4)))</f>
        <v>276.59696989083</v>
      </c>
    </row>
    <row r="545" spans="6:7" x14ac:dyDescent="0.25">
      <c r="F545" s="2">
        <f t="shared" ca="1" si="8"/>
        <v>0.65729998960087921</v>
      </c>
      <c r="G545" s="2">
        <f ca="1">IF(F545&lt;(($D$4-$D$2)/($D$3-$D$2)),$D$2+SQRT(F545*($D$3-$D$2)*($D$4-$D$2)),$D$3-SQRT((1-F545)*($D$3-$D$2)*($D$3-$D$4)))</f>
        <v>503.26666360373298</v>
      </c>
    </row>
    <row r="546" spans="6:7" x14ac:dyDescent="0.25">
      <c r="F546" s="2">
        <f t="shared" ca="1" si="8"/>
        <v>0.74482234490597599</v>
      </c>
      <c r="G546" s="2">
        <f ca="1">IF(F546&lt;(($D$4-$D$2)/($D$3-$D$2)),$D$2+SQRT(F546*($D$3-$D$2)*($D$4-$D$2)),$D$3-SQRT((1-F546)*($D$3-$D$2)*($D$3-$D$4)))</f>
        <v>571.36506014126974</v>
      </c>
    </row>
    <row r="547" spans="6:7" x14ac:dyDescent="0.25">
      <c r="F547" s="2">
        <f t="shared" ca="1" si="8"/>
        <v>0.39341038361279157</v>
      </c>
      <c r="G547" s="2">
        <f ca="1">IF(F547&lt;(($D$4-$D$2)/($D$3-$D$2)),$D$2+SQRT(F547*($D$3-$D$2)*($D$4-$D$2)),$D$3-SQRT((1-F547)*($D$3-$D$2)*($D$3-$D$4)))</f>
        <v>339.13350531382662</v>
      </c>
    </row>
    <row r="548" spans="6:7" x14ac:dyDescent="0.25">
      <c r="F548" s="2">
        <f t="shared" ca="1" si="8"/>
        <v>0.92597789035775258</v>
      </c>
      <c r="G548" s="2">
        <f ca="1">IF(F548&lt;(($D$4-$D$2)/($D$3-$D$2)),$D$2+SQRT(F548*($D$3-$D$2)*($D$4-$D$2)),$D$3-SQRT((1-F548)*($D$3-$D$2)*($D$3-$D$4)))</f>
        <v>769.14091106820558</v>
      </c>
    </row>
    <row r="549" spans="6:7" x14ac:dyDescent="0.25">
      <c r="F549" s="2">
        <f t="shared" ca="1" si="8"/>
        <v>0.41294811256116815</v>
      </c>
      <c r="G549" s="2">
        <f ca="1">IF(F549&lt;(($D$4-$D$2)/($D$3-$D$2)),$D$2+SQRT(F549*($D$3-$D$2)*($D$4-$D$2)),$D$3-SQRT((1-F549)*($D$3-$D$2)*($D$3-$D$4)))</f>
        <v>349.86358434866997</v>
      </c>
    </row>
    <row r="550" spans="6:7" x14ac:dyDescent="0.25">
      <c r="F550" s="2">
        <f t="shared" ca="1" si="8"/>
        <v>0.97765122924953596</v>
      </c>
      <c r="G550" s="2">
        <f ca="1">IF(F550&lt;(($D$4-$D$2)/($D$3-$D$2)),$D$2+SQRT(F550*($D$3-$D$2)*($D$4-$D$2)),$D$3-SQRT((1-F550)*($D$3-$D$2)*($D$3-$D$4)))</f>
        <v>873.14924146724979</v>
      </c>
    </row>
    <row r="551" spans="6:7" x14ac:dyDescent="0.25">
      <c r="F551" s="2">
        <f t="shared" ca="1" si="8"/>
        <v>0.85954475078201997</v>
      </c>
      <c r="G551" s="2">
        <f ca="1">IF(F551&lt;(($D$4-$D$2)/($D$3-$D$2)),$D$2+SQRT(F551*($D$3-$D$2)*($D$4-$D$2)),$D$3-SQRT((1-F551)*($D$3-$D$2)*($D$3-$D$4)))</f>
        <v>681.99405754460247</v>
      </c>
    </row>
    <row r="552" spans="6:7" x14ac:dyDescent="0.25">
      <c r="F552" s="2">
        <f t="shared" ca="1" si="8"/>
        <v>0.3691360322077929</v>
      </c>
      <c r="G552" s="2">
        <f ca="1">IF(F552&lt;(($D$4-$D$2)/($D$3-$D$2)),$D$2+SQRT(F552*($D$3-$D$2)*($D$4-$D$2)),$D$3-SQRT((1-F552)*($D$3-$D$2)*($D$3-$D$4)))</f>
        <v>326.04001839101068</v>
      </c>
    </row>
    <row r="553" spans="6:7" x14ac:dyDescent="0.25">
      <c r="F553" s="2">
        <f t="shared" ca="1" si="8"/>
        <v>0.6481816820051316</v>
      </c>
      <c r="G553" s="2">
        <f ca="1">IF(F553&lt;(($D$4-$D$2)/($D$3-$D$2)),$D$2+SQRT(F553*($D$3-$D$2)*($D$4-$D$2)),$D$3-SQRT((1-F553)*($D$3-$D$2)*($D$3-$D$4)))</f>
        <v>496.70168989325504</v>
      </c>
    </row>
    <row r="554" spans="6:7" x14ac:dyDescent="0.25">
      <c r="F554" s="2">
        <f t="shared" ca="1" si="8"/>
        <v>5.2350770390953927E-2</v>
      </c>
      <c r="G554" s="2">
        <f ca="1">IF(F554&lt;(($D$4-$D$2)/($D$3-$D$2)),$D$2+SQRT(F554*($D$3-$D$2)*($D$4-$D$2)),$D$3-SQRT((1-F554)*($D$3-$D$2)*($D$3-$D$4)))</f>
        <v>168.64087219132529</v>
      </c>
    </row>
    <row r="555" spans="6:7" x14ac:dyDescent="0.25">
      <c r="F555" s="2">
        <f t="shared" ca="1" si="8"/>
        <v>0.27512463596566716</v>
      </c>
      <c r="G555" s="2">
        <f ca="1">IF(F555&lt;(($D$4-$D$2)/($D$3-$D$2)),$D$2+SQRT(F555*($D$3-$D$2)*($D$4-$D$2)),$D$3-SQRT((1-F555)*($D$3-$D$2)*($D$3-$D$4)))</f>
        <v>277.56643066319259</v>
      </c>
    </row>
    <row r="556" spans="6:7" x14ac:dyDescent="0.25">
      <c r="F556" s="2">
        <f t="shared" ca="1" si="8"/>
        <v>6.0213053361359292E-2</v>
      </c>
      <c r="G556" s="2">
        <f ca="1">IF(F556&lt;(($D$4-$D$2)/($D$3-$D$2)),$D$2+SQRT(F556*($D$3-$D$2)*($D$4-$D$2)),$D$3-SQRT((1-F556)*($D$3-$D$2)*($D$3-$D$4)))</f>
        <v>173.61504467513646</v>
      </c>
    </row>
    <row r="557" spans="6:7" x14ac:dyDescent="0.25">
      <c r="F557" s="2">
        <f t="shared" ca="1" si="8"/>
        <v>0.411806991453603</v>
      </c>
      <c r="G557" s="2">
        <f ca="1">IF(F557&lt;(($D$4-$D$2)/($D$3-$D$2)),$D$2+SQRT(F557*($D$3-$D$2)*($D$4-$D$2)),$D$3-SQRT((1-F557)*($D$3-$D$2)*($D$3-$D$4)))</f>
        <v>349.23201818666132</v>
      </c>
    </row>
    <row r="558" spans="6:7" x14ac:dyDescent="0.25">
      <c r="F558" s="2">
        <f t="shared" ca="1" si="8"/>
        <v>0.54211684486389822</v>
      </c>
      <c r="G558" s="2">
        <f ca="1">IF(F558&lt;(($D$4-$D$2)/($D$3-$D$2)),$D$2+SQRT(F558*($D$3-$D$2)*($D$4-$D$2)),$D$3-SQRT((1-F558)*($D$3-$D$2)*($D$3-$D$4)))</f>
        <v>425.82592212988811</v>
      </c>
    </row>
    <row r="559" spans="6:7" x14ac:dyDescent="0.25">
      <c r="F559" s="2">
        <f t="shared" ca="1" si="8"/>
        <v>0.97365621238271416</v>
      </c>
      <c r="G559" s="2">
        <f ca="1">IF(F559&lt;(($D$4-$D$2)/($D$3-$D$2)),$D$2+SQRT(F559*($D$3-$D$2)*($D$4-$D$2)),$D$3-SQRT((1-F559)*($D$3-$D$2)*($D$3-$D$4)))</f>
        <v>862.27735449663408</v>
      </c>
    </row>
    <row r="560" spans="6:7" x14ac:dyDescent="0.25">
      <c r="F560" s="2">
        <f t="shared" ca="1" si="8"/>
        <v>0.11180655480816959</v>
      </c>
      <c r="G560" s="2">
        <f ca="1">IF(F560&lt;(($D$4-$D$2)/($D$3-$D$2)),$D$2+SQRT(F560*($D$3-$D$2)*($D$4-$D$2)),$D$3-SQRT((1-F560)*($D$3-$D$2)*($D$3-$D$4)))</f>
        <v>200.31301089856549</v>
      </c>
    </row>
    <row r="561" spans="6:7" x14ac:dyDescent="0.25">
      <c r="F561" s="2">
        <f t="shared" ca="1" si="8"/>
        <v>1.5205630757082256E-2</v>
      </c>
      <c r="G561" s="2">
        <f ca="1">IF(F561&lt;(($D$4-$D$2)/($D$3-$D$2)),$D$2+SQRT(F561*($D$3-$D$2)*($D$4-$D$2)),$D$3-SQRT((1-F561)*($D$3-$D$2)*($D$3-$D$4)))</f>
        <v>136.99333410409776</v>
      </c>
    </row>
    <row r="562" spans="6:7" x14ac:dyDescent="0.25">
      <c r="F562" s="2">
        <f t="shared" ca="1" si="8"/>
        <v>0.8720651605011922</v>
      </c>
      <c r="G562" s="2">
        <f ca="1">IF(F562&lt;(($D$4-$D$2)/($D$3-$D$2)),$D$2+SQRT(F562*($D$3-$D$2)*($D$4-$D$2)),$D$3-SQRT((1-F562)*($D$3-$D$2)*($D$3-$D$4)))</f>
        <v>696.498625309305</v>
      </c>
    </row>
    <row r="563" spans="6:7" x14ac:dyDescent="0.25">
      <c r="F563" s="2">
        <f t="shared" ca="1" si="8"/>
        <v>0.15713717336478894</v>
      </c>
      <c r="G563" s="2">
        <f ca="1">IF(F563&lt;(($D$4-$D$2)/($D$3-$D$2)),$D$2+SQRT(F563*($D$3-$D$2)*($D$4-$D$2)),$D$3-SQRT((1-F563)*($D$3-$D$2)*($D$3-$D$4)))</f>
        <v>220.98701218955796</v>
      </c>
    </row>
    <row r="564" spans="6:7" x14ac:dyDescent="0.25">
      <c r="F564" s="2">
        <f t="shared" ca="1" si="8"/>
        <v>7.4983384986744728E-2</v>
      </c>
      <c r="G564" s="2">
        <f ca="1">IF(F564&lt;(($D$4-$D$2)/($D$3-$D$2)),$D$2+SQRT(F564*($D$3-$D$2)*($D$4-$D$2)),$D$3-SQRT((1-F564)*($D$3-$D$2)*($D$3-$D$4)))</f>
        <v>182.14928270415407</v>
      </c>
    </row>
    <row r="565" spans="6:7" x14ac:dyDescent="0.25">
      <c r="F565" s="2">
        <f t="shared" ca="1" si="8"/>
        <v>0.73267412949034816</v>
      </c>
      <c r="G565" s="2">
        <f ca="1">IF(F565&lt;(($D$4-$D$2)/($D$3-$D$2)),$D$2+SQRT(F565*($D$3-$D$2)*($D$4-$D$2)),$D$3-SQRT((1-F565)*($D$3-$D$2)*($D$3-$D$4)))</f>
        <v>561.28069706593783</v>
      </c>
    </row>
    <row r="566" spans="6:7" x14ac:dyDescent="0.25">
      <c r="F566" s="2">
        <f t="shared" ca="1" si="8"/>
        <v>0.52114851467795575</v>
      </c>
      <c r="G566" s="2">
        <f ca="1">IF(F566&lt;(($D$4-$D$2)/($D$3-$D$2)),$D$2+SQRT(F566*($D$3-$D$2)*($D$4-$D$2)),$D$3-SQRT((1-F566)*($D$3-$D$2)*($D$3-$D$4)))</f>
        <v>412.82620168141705</v>
      </c>
    </row>
    <row r="567" spans="6:7" x14ac:dyDescent="0.25">
      <c r="F567" s="2">
        <f t="shared" ca="1" si="8"/>
        <v>0.10581545997190989</v>
      </c>
      <c r="G567" s="2">
        <f ca="1">IF(F567&lt;(($D$4-$D$2)/($D$3-$D$2)),$D$2+SQRT(F567*($D$3-$D$2)*($D$4-$D$2)),$D$3-SQRT((1-F567)*($D$3-$D$2)*($D$3-$D$4)))</f>
        <v>197.5878650113419</v>
      </c>
    </row>
    <row r="568" spans="6:7" x14ac:dyDescent="0.25">
      <c r="F568" s="2">
        <f t="shared" ca="1" si="8"/>
        <v>1.1808854620479536E-2</v>
      </c>
      <c r="G568" s="2">
        <f ca="1">IF(F568&lt;(($D$4-$D$2)/($D$3-$D$2)),$D$2+SQRT(F568*($D$3-$D$2)*($D$4-$D$2)),$D$3-SQRT((1-F568)*($D$3-$D$2)*($D$3-$D$4)))</f>
        <v>132.60056618899677</v>
      </c>
    </row>
    <row r="569" spans="6:7" x14ac:dyDescent="0.25">
      <c r="F569" s="2">
        <f t="shared" ca="1" si="8"/>
        <v>0.6783773886669604</v>
      </c>
      <c r="G569" s="2">
        <f ca="1">IF(F569&lt;(($D$4-$D$2)/($D$3-$D$2)),$D$2+SQRT(F569*($D$3-$D$2)*($D$4-$D$2)),$D$3-SQRT((1-F569)*($D$3-$D$2)*($D$3-$D$4)))</f>
        <v>518.78458029715171</v>
      </c>
    </row>
    <row r="570" spans="6:7" x14ac:dyDescent="0.25">
      <c r="F570" s="2">
        <f t="shared" ca="1" si="8"/>
        <v>0.87410271085875013</v>
      </c>
      <c r="G570" s="2">
        <f ca="1">IF(F570&lt;(($D$4-$D$2)/($D$3-$D$2)),$D$2+SQRT(F570*($D$3-$D$2)*($D$4-$D$2)),$D$3-SQRT((1-F570)*($D$3-$D$2)*($D$3-$D$4)))</f>
        <v>698.92517843283554</v>
      </c>
    </row>
    <row r="571" spans="6:7" x14ac:dyDescent="0.25">
      <c r="F571" s="2">
        <f t="shared" ca="1" si="8"/>
        <v>0.7741602645443838</v>
      </c>
      <c r="G571" s="2">
        <f ca="1">IF(F571&lt;(($D$4-$D$2)/($D$3-$D$2)),$D$2+SQRT(F571*($D$3-$D$2)*($D$4-$D$2)),$D$3-SQRT((1-F571)*($D$3-$D$2)*($D$3-$D$4)))</f>
        <v>596.75738130990703</v>
      </c>
    </row>
    <row r="572" spans="6:7" x14ac:dyDescent="0.25">
      <c r="F572" s="2">
        <f t="shared" ca="1" si="8"/>
        <v>0.6631006504302196</v>
      </c>
      <c r="G572" s="2">
        <f ca="1">IF(F572&lt;(($D$4-$D$2)/($D$3-$D$2)),$D$2+SQRT(F572*($D$3-$D$2)*($D$4-$D$2)),$D$3-SQRT((1-F572)*($D$3-$D$2)*($D$3-$D$4)))</f>
        <v>507.48854664054574</v>
      </c>
    </row>
    <row r="573" spans="6:7" x14ac:dyDescent="0.25">
      <c r="F573" s="2">
        <f t="shared" ca="1" si="8"/>
        <v>0.37410613825441863</v>
      </c>
      <c r="G573" s="2">
        <f ca="1">IF(F573&lt;(($D$4-$D$2)/($D$3-$D$2)),$D$2+SQRT(F573*($D$3-$D$2)*($D$4-$D$2)),$D$3-SQRT((1-F573)*($D$3-$D$2)*($D$3-$D$4)))</f>
        <v>328.70008159033819</v>
      </c>
    </row>
    <row r="574" spans="6:7" x14ac:dyDescent="0.25">
      <c r="F574" s="2">
        <f t="shared" ca="1" si="8"/>
        <v>0.68544053089505697</v>
      </c>
      <c r="G574" s="2">
        <f ca="1">IF(F574&lt;(($D$4-$D$2)/($D$3-$D$2)),$D$2+SQRT(F574*($D$3-$D$2)*($D$4-$D$2)),$D$3-SQRT((1-F574)*($D$3-$D$2)*($D$3-$D$4)))</f>
        <v>524.09789057458579</v>
      </c>
    </row>
    <row r="575" spans="6:7" x14ac:dyDescent="0.25">
      <c r="F575" s="2">
        <f t="shared" ca="1" si="8"/>
        <v>0.15388503909504792</v>
      </c>
      <c r="G575" s="2">
        <f ca="1">IF(F575&lt;(($D$4-$D$2)/($D$3-$D$2)),$D$2+SQRT(F575*($D$3-$D$2)*($D$4-$D$2)),$D$3-SQRT((1-F575)*($D$3-$D$2)*($D$3-$D$4)))</f>
        <v>219.48557229762537</v>
      </c>
    </row>
    <row r="576" spans="6:7" x14ac:dyDescent="0.25">
      <c r="F576" s="2">
        <f t="shared" ca="1" si="8"/>
        <v>0.59008267528293779</v>
      </c>
      <c r="G576" s="2">
        <f ca="1">IF(F576&lt;(($D$4-$D$2)/($D$3-$D$2)),$D$2+SQRT(F576*($D$3-$D$2)*($D$4-$D$2)),$D$3-SQRT((1-F576)*($D$3-$D$2)*($D$3-$D$4)))</f>
        <v>456.7316742195577</v>
      </c>
    </row>
    <row r="577" spans="6:7" x14ac:dyDescent="0.25">
      <c r="F577" s="2">
        <f t="shared" ca="1" si="8"/>
        <v>0.49415977033694325</v>
      </c>
      <c r="G577" s="2">
        <f ca="1">IF(F577&lt;(($D$4-$D$2)/($D$3-$D$2)),$D$2+SQRT(F577*($D$3-$D$2)*($D$4-$D$2)),$D$3-SQRT((1-F577)*($D$3-$D$2)*($D$3-$D$4)))</f>
        <v>396.50603535958965</v>
      </c>
    </row>
    <row r="578" spans="6:7" x14ac:dyDescent="0.25">
      <c r="F578" s="2">
        <f t="shared" ca="1" si="8"/>
        <v>0.9555154413512873</v>
      </c>
      <c r="G578" s="2">
        <f ca="1">IF(F578&lt;(($D$4-$D$2)/($D$3-$D$2)),$D$2+SQRT(F578*($D$3-$D$2)*($D$4-$D$2)),$D$3-SQRT((1-F578)*($D$3-$D$2)*($D$3-$D$4)))</f>
        <v>821.03385172867706</v>
      </c>
    </row>
    <row r="579" spans="6:7" x14ac:dyDescent="0.25">
      <c r="F579" s="2">
        <f t="shared" ref="F579:F642" ca="1" si="9">RAND()</f>
        <v>5.8463086452646307E-2</v>
      </c>
      <c r="G579" s="2">
        <f ca="1">IF(F579&lt;(($D$4-$D$2)/($D$3-$D$2)),$D$2+SQRT(F579*($D$3-$D$2)*($D$4-$D$2)),$D$3-SQRT((1-F579)*($D$3-$D$2)*($D$3-$D$4)))</f>
        <v>172.53742331195787</v>
      </c>
    </row>
    <row r="580" spans="6:7" x14ac:dyDescent="0.25">
      <c r="F580" s="2">
        <f t="shared" ca="1" si="9"/>
        <v>0.27475791411587158</v>
      </c>
      <c r="G580" s="2">
        <f ca="1">IF(F580&lt;(($D$4-$D$2)/($D$3-$D$2)),$D$2+SQRT(F580*($D$3-$D$2)*($D$4-$D$2)),$D$3-SQRT((1-F580)*($D$3-$D$2)*($D$3-$D$4)))</f>
        <v>277.38371050980834</v>
      </c>
    </row>
    <row r="581" spans="6:7" x14ac:dyDescent="0.25">
      <c r="F581" s="2">
        <f t="shared" ca="1" si="9"/>
        <v>0.75484357449631123</v>
      </c>
      <c r="G581" s="2">
        <f ca="1">IF(F581&lt;(($D$4-$D$2)/($D$3-$D$2)),$D$2+SQRT(F581*($D$3-$D$2)*($D$4-$D$2)),$D$3-SQRT((1-F581)*($D$3-$D$2)*($D$3-$D$4)))</f>
        <v>579.86594239141255</v>
      </c>
    </row>
    <row r="582" spans="6:7" x14ac:dyDescent="0.25">
      <c r="F582" s="2">
        <f t="shared" ca="1" si="9"/>
        <v>0.44517068334860754</v>
      </c>
      <c r="G582" s="2">
        <f ca="1">IF(F582&lt;(($D$4-$D$2)/($D$3-$D$2)),$D$2+SQRT(F582*($D$3-$D$2)*($D$4-$D$2)),$D$3-SQRT((1-F582)*($D$3-$D$2)*($D$3-$D$4)))</f>
        <v>367.9579855824436</v>
      </c>
    </row>
    <row r="583" spans="6:7" x14ac:dyDescent="0.25">
      <c r="F583" s="2">
        <f t="shared" ca="1" si="9"/>
        <v>0.95058717612445398</v>
      </c>
      <c r="G583" s="2">
        <f ca="1">IF(F583&lt;(($D$4-$D$2)/($D$3-$D$2)),$D$2+SQRT(F583*($D$3-$D$2)*($D$4-$D$2)),$D$3-SQRT((1-F583)*($D$3-$D$2)*($D$3-$D$4)))</f>
        <v>811.38071893257268</v>
      </c>
    </row>
    <row r="584" spans="6:7" x14ac:dyDescent="0.25">
      <c r="F584" s="2">
        <f t="shared" ca="1" si="9"/>
        <v>0.81748618653023697</v>
      </c>
      <c r="G584" s="2">
        <f ca="1">IF(F584&lt;(($D$4-$D$2)/($D$3-$D$2)),$D$2+SQRT(F584*($D$3-$D$2)*($D$4-$D$2)),$D$3-SQRT((1-F584)*($D$3-$D$2)*($D$3-$D$4)))</f>
        <v>637.49490252104124</v>
      </c>
    </row>
    <row r="585" spans="6:7" x14ac:dyDescent="0.25">
      <c r="F585" s="2">
        <f t="shared" ca="1" si="9"/>
        <v>0.65550723668421806</v>
      </c>
      <c r="G585" s="2">
        <f ca="1">IF(F585&lt;(($D$4-$D$2)/($D$3-$D$2)),$D$2+SQRT(F585*($D$3-$D$2)*($D$4-$D$2)),$D$3-SQRT((1-F585)*($D$3-$D$2)*($D$3-$D$4)))</f>
        <v>501.96908771908244</v>
      </c>
    </row>
    <row r="586" spans="6:7" x14ac:dyDescent="0.25">
      <c r="F586" s="2">
        <f t="shared" ca="1" si="9"/>
        <v>8.6725843915030909E-2</v>
      </c>
      <c r="G586" s="2">
        <f ca="1">IF(F586&lt;(($D$4-$D$2)/($D$3-$D$2)),$D$2+SQRT(F586*($D$3-$D$2)*($D$4-$D$2)),$D$3-SQRT((1-F586)*($D$3-$D$2)*($D$3-$D$4)))</f>
        <v>188.34775578560431</v>
      </c>
    </row>
    <row r="587" spans="6:7" x14ac:dyDescent="0.25">
      <c r="F587" s="2">
        <f t="shared" ca="1" si="9"/>
        <v>0.78621327495265314</v>
      </c>
      <c r="G587" s="2">
        <f ca="1">IF(F587&lt;(($D$4-$D$2)/($D$3-$D$2)),$D$2+SQRT(F587*($D$3-$D$2)*($D$4-$D$2)),$D$3-SQRT((1-F587)*($D$3-$D$2)*($D$3-$D$4)))</f>
        <v>607.66539531403851</v>
      </c>
    </row>
    <row r="588" spans="6:7" x14ac:dyDescent="0.25">
      <c r="F588" s="2">
        <f t="shared" ca="1" si="9"/>
        <v>0.72591278256356506</v>
      </c>
      <c r="G588" s="2">
        <f ca="1">IF(F588&lt;(($D$4-$D$2)/($D$3-$D$2)),$D$2+SQRT(F588*($D$3-$D$2)*($D$4-$D$2)),$D$3-SQRT((1-F588)*($D$3-$D$2)*($D$3-$D$4)))</f>
        <v>555.76718203825476</v>
      </c>
    </row>
    <row r="589" spans="6:7" x14ac:dyDescent="0.25">
      <c r="F589" s="2">
        <f t="shared" ca="1" si="9"/>
        <v>0.30677734732688478</v>
      </c>
      <c r="G589" s="2">
        <f ca="1">IF(F589&lt;(($D$4-$D$2)/($D$3-$D$2)),$D$2+SQRT(F589*($D$3-$D$2)*($D$4-$D$2)),$D$3-SQRT((1-F589)*($D$3-$D$2)*($D$3-$D$4)))</f>
        <v>293.51552747095502</v>
      </c>
    </row>
    <row r="590" spans="6:7" x14ac:dyDescent="0.25">
      <c r="F590" s="2">
        <f t="shared" ca="1" si="9"/>
        <v>0.22231986584015706</v>
      </c>
      <c r="G590" s="2">
        <f ca="1">IF(F590&lt;(($D$4-$D$2)/($D$3-$D$2)),$D$2+SQRT(F590*($D$3-$D$2)*($D$4-$D$2)),$D$3-SQRT((1-F590)*($D$3-$D$2)*($D$3-$D$4)))</f>
        <v>251.715497557856</v>
      </c>
    </row>
    <row r="591" spans="6:7" x14ac:dyDescent="0.25">
      <c r="F591" s="2">
        <f t="shared" ca="1" si="9"/>
        <v>0.67760548050779279</v>
      </c>
      <c r="G591" s="2">
        <f ca="1">IF(F591&lt;(($D$4-$D$2)/($D$3-$D$2)),$D$2+SQRT(F591*($D$3-$D$2)*($D$4-$D$2)),$D$3-SQRT((1-F591)*($D$3-$D$2)*($D$3-$D$4)))</f>
        <v>518.207457473251</v>
      </c>
    </row>
    <row r="592" spans="6:7" x14ac:dyDescent="0.25">
      <c r="F592" s="2">
        <f t="shared" ca="1" si="9"/>
        <v>0.66005684913763796</v>
      </c>
      <c r="G592" s="2">
        <f ca="1">IF(F592&lt;(($D$4-$D$2)/($D$3-$D$2)),$D$2+SQRT(F592*($D$3-$D$2)*($D$4-$D$2)),$D$3-SQRT((1-F592)*($D$3-$D$2)*($D$3-$D$4)))</f>
        <v>505.26869047845713</v>
      </c>
    </row>
    <row r="593" spans="6:7" x14ac:dyDescent="0.25">
      <c r="F593" s="2">
        <f t="shared" ca="1" si="9"/>
        <v>0.89617579622496357</v>
      </c>
      <c r="G593" s="2">
        <f ca="1">IF(F593&lt;(($D$4-$D$2)/($D$3-$D$2)),$D$2+SQRT(F593*($D$3-$D$2)*($D$4-$D$2)),$D$3-SQRT((1-F593)*($D$3-$D$2)*($D$3-$D$4)))</f>
        <v>726.58927102612415</v>
      </c>
    </row>
    <row r="594" spans="6:7" x14ac:dyDescent="0.25">
      <c r="F594" s="2">
        <f t="shared" ca="1" si="9"/>
        <v>0.70695530797898853</v>
      </c>
      <c r="G594" s="2">
        <f ca="1">IF(F594&lt;(($D$4-$D$2)/($D$3-$D$2)),$D$2+SQRT(F594*($D$3-$D$2)*($D$4-$D$2)),$D$3-SQRT((1-F594)*($D$3-$D$2)*($D$3-$D$4)))</f>
        <v>540.66115094069369</v>
      </c>
    </row>
    <row r="595" spans="6:7" x14ac:dyDescent="0.25">
      <c r="F595" s="2">
        <f t="shared" ca="1" si="9"/>
        <v>0.14779411803177267</v>
      </c>
      <c r="G595" s="2">
        <f ca="1">IF(F595&lt;(($D$4-$D$2)/($D$3-$D$2)),$D$2+SQRT(F595*($D$3-$D$2)*($D$4-$D$2)),$D$3-SQRT((1-F595)*($D$3-$D$2)*($D$3-$D$4)))</f>
        <v>216.68126856488129</v>
      </c>
    </row>
    <row r="596" spans="6:7" x14ac:dyDescent="0.25">
      <c r="F596" s="2">
        <f t="shared" ca="1" si="9"/>
        <v>0.17341096255647781</v>
      </c>
      <c r="G596" s="2">
        <f ca="1">IF(F596&lt;(($D$4-$D$2)/($D$3-$D$2)),$D$2+SQRT(F596*($D$3-$D$2)*($D$4-$D$2)),$D$3-SQRT((1-F596)*($D$3-$D$2)*($D$3-$D$4)))</f>
        <v>228.54416396054398</v>
      </c>
    </row>
    <row r="597" spans="6:7" x14ac:dyDescent="0.25">
      <c r="F597" s="2">
        <f t="shared" ca="1" si="9"/>
        <v>4.6284047618068147E-2</v>
      </c>
      <c r="G597" s="2">
        <f ca="1">IF(F597&lt;(($D$4-$D$2)/($D$3-$D$2)),$D$2+SQRT(F597*($D$3-$D$2)*($D$4-$D$2)),$D$3-SQRT((1-F597)*($D$3-$D$2)*($D$3-$D$4)))</f>
        <v>164.54118286509888</v>
      </c>
    </row>
    <row r="598" spans="6:7" x14ac:dyDescent="0.25">
      <c r="F598" s="2">
        <f t="shared" ca="1" si="9"/>
        <v>0.8772201474971173</v>
      </c>
      <c r="G598" s="2">
        <f ca="1">IF(F598&lt;(($D$4-$D$2)/($D$3-$D$2)),$D$2+SQRT(F598*($D$3-$D$2)*($D$4-$D$2)),$D$3-SQRT((1-F598)*($D$3-$D$2)*($D$3-$D$4)))</f>
        <v>702.67611296420273</v>
      </c>
    </row>
    <row r="599" spans="6:7" x14ac:dyDescent="0.25">
      <c r="F599" s="2">
        <f t="shared" ca="1" si="9"/>
        <v>0.43777634834363588</v>
      </c>
      <c r="G599" s="2">
        <f ca="1">IF(F599&lt;(($D$4-$D$2)/($D$3-$D$2)),$D$2+SQRT(F599*($D$3-$D$2)*($D$4-$D$2)),$D$3-SQRT((1-F599)*($D$3-$D$2)*($D$3-$D$4)))</f>
        <v>363.76024236724868</v>
      </c>
    </row>
    <row r="600" spans="6:7" x14ac:dyDescent="0.25">
      <c r="F600" s="2">
        <f t="shared" ca="1" si="9"/>
        <v>0.23097185476147541</v>
      </c>
      <c r="G600" s="2">
        <f ca="1">IF(F600&lt;(($D$4-$D$2)/($D$3-$D$2)),$D$2+SQRT(F600*($D$3-$D$2)*($D$4-$D$2)),$D$3-SQRT((1-F600)*($D$3-$D$2)*($D$3-$D$4)))</f>
        <v>255.88961533134227</v>
      </c>
    </row>
    <row r="601" spans="6:7" x14ac:dyDescent="0.25">
      <c r="F601" s="2">
        <f t="shared" ca="1" si="9"/>
        <v>0.31189674012043722</v>
      </c>
      <c r="G601" s="2">
        <f ca="1">IF(F601&lt;(($D$4-$D$2)/($D$3-$D$2)),$D$2+SQRT(F601*($D$3-$D$2)*($D$4-$D$2)),$D$3-SQRT((1-F601)*($D$3-$D$2)*($D$3-$D$4)))</f>
        <v>296.12902665809179</v>
      </c>
    </row>
    <row r="602" spans="6:7" x14ac:dyDescent="0.25">
      <c r="F602" s="2">
        <f t="shared" ca="1" si="9"/>
        <v>0.65466687424390269</v>
      </c>
      <c r="G602" s="2">
        <f ca="1">IF(F602&lt;(($D$4-$D$2)/($D$3-$D$2)),$D$2+SQRT(F602*($D$3-$D$2)*($D$4-$D$2)),$D$3-SQRT((1-F602)*($D$3-$D$2)*($D$3-$D$4)))</f>
        <v>501.36200451190035</v>
      </c>
    </row>
    <row r="603" spans="6:7" x14ac:dyDescent="0.25">
      <c r="F603" s="2">
        <f t="shared" ca="1" si="9"/>
        <v>0.98599363993812084</v>
      </c>
      <c r="G603" s="2">
        <f ca="1">IF(F603&lt;(($D$4-$D$2)/($D$3-$D$2)),$D$2+SQRT(F603*($D$3-$D$2)*($D$4-$D$2)),$D$3-SQRT((1-F603)*($D$3-$D$2)*($D$3-$D$4)))</f>
        <v>899.57799422161997</v>
      </c>
    </row>
    <row r="604" spans="6:7" x14ac:dyDescent="0.25">
      <c r="F604" s="2">
        <f t="shared" ca="1" si="9"/>
        <v>0.75606745955773447</v>
      </c>
      <c r="G604" s="2">
        <f ca="1">IF(F604&lt;(($D$4-$D$2)/($D$3-$D$2)),$D$2+SQRT(F604*($D$3-$D$2)*($D$4-$D$2)),$D$3-SQRT((1-F604)*($D$3-$D$2)*($D$3-$D$4)))</f>
        <v>580.91596413316915</v>
      </c>
    </row>
    <row r="605" spans="6:7" x14ac:dyDescent="0.25">
      <c r="F605" s="2">
        <f t="shared" ca="1" si="9"/>
        <v>0.49827608115020372</v>
      </c>
      <c r="G605" s="2">
        <f ca="1">IF(F605&lt;(($D$4-$D$2)/($D$3-$D$2)),$D$2+SQRT(F605*($D$3-$D$2)*($D$4-$D$2)),$D$3-SQRT((1-F605)*($D$3-$D$2)*($D$3-$D$4)))</f>
        <v>398.96653872529419</v>
      </c>
    </row>
    <row r="606" spans="6:7" x14ac:dyDescent="0.25">
      <c r="F606" s="2">
        <f t="shared" ca="1" si="9"/>
        <v>0.76007536915665286</v>
      </c>
      <c r="G606" s="2">
        <f ca="1">IF(F606&lt;(($D$4-$D$2)/($D$3-$D$2)),$D$2+SQRT(F606*($D$3-$D$2)*($D$4-$D$2)),$D$3-SQRT((1-F606)*($D$3-$D$2)*($D$3-$D$4)))</f>
        <v>584.37308291304089</v>
      </c>
    </row>
    <row r="607" spans="6:7" x14ac:dyDescent="0.25">
      <c r="F607" s="2">
        <f t="shared" ca="1" si="9"/>
        <v>0.59532435915216619</v>
      </c>
      <c r="G607" s="2">
        <f ca="1">IF(F607&lt;(($D$4-$D$2)/($D$3-$D$2)),$D$2+SQRT(F607*($D$3-$D$2)*($D$4-$D$2)),$D$3-SQRT((1-F607)*($D$3-$D$2)*($D$3-$D$4)))</f>
        <v>460.21628274795069</v>
      </c>
    </row>
    <row r="608" spans="6:7" x14ac:dyDescent="0.25">
      <c r="F608" s="2">
        <f t="shared" ca="1" si="9"/>
        <v>0.4724043207766897</v>
      </c>
      <c r="G608" s="2">
        <f ca="1">IF(F608&lt;(($D$4-$D$2)/($D$3-$D$2)),$D$2+SQRT(F608*($D$3-$D$2)*($D$4-$D$2)),$D$3-SQRT((1-F608)*($D$3-$D$2)*($D$3-$D$4)))</f>
        <v>383.66495390836053</v>
      </c>
    </row>
    <row r="609" spans="6:7" x14ac:dyDescent="0.25">
      <c r="F609" s="2">
        <f t="shared" ca="1" si="9"/>
        <v>0.1038265554917146</v>
      </c>
      <c r="G609" s="2">
        <f ca="1">IF(F609&lt;(($D$4-$D$2)/($D$3-$D$2)),$D$2+SQRT(F609*($D$3-$D$2)*($D$4-$D$2)),$D$3-SQRT((1-F609)*($D$3-$D$2)*($D$3-$D$4)))</f>
        <v>196.6663850273419</v>
      </c>
    </row>
    <row r="610" spans="6:7" x14ac:dyDescent="0.25">
      <c r="F610" s="2">
        <f t="shared" ca="1" si="9"/>
        <v>0.35449172045801713</v>
      </c>
      <c r="G610" s="2">
        <f ca="1">IF(F610&lt;(($D$4-$D$2)/($D$3-$D$2)),$D$2+SQRT(F610*($D$3-$D$2)*($D$4-$D$2)),$D$3-SQRT((1-F610)*($D$3-$D$2)*($D$3-$D$4)))</f>
        <v>318.26254227141976</v>
      </c>
    </row>
    <row r="611" spans="6:7" x14ac:dyDescent="0.25">
      <c r="F611" s="2">
        <f t="shared" ca="1" si="9"/>
        <v>0.43891263193251573</v>
      </c>
      <c r="G611" s="2">
        <f ca="1">IF(F611&lt;(($D$4-$D$2)/($D$3-$D$2)),$D$2+SQRT(F611*($D$3-$D$2)*($D$4-$D$2)),$D$3-SQRT((1-F611)*($D$3-$D$2)*($D$3-$D$4)))</f>
        <v>364.40350456552335</v>
      </c>
    </row>
    <row r="612" spans="6:7" x14ac:dyDescent="0.25">
      <c r="F612" s="2">
        <f t="shared" ca="1" si="9"/>
        <v>0.54843609342043154</v>
      </c>
      <c r="G612" s="2">
        <f ca="1">IF(F612&lt;(($D$4-$D$2)/($D$3-$D$2)),$D$2+SQRT(F612*($D$3-$D$2)*($D$4-$D$2)),$D$3-SQRT((1-F612)*($D$3-$D$2)*($D$3-$D$4)))</f>
        <v>429.80177767964824</v>
      </c>
    </row>
    <row r="613" spans="6:7" x14ac:dyDescent="0.25">
      <c r="F613" s="2">
        <f t="shared" ca="1" si="9"/>
        <v>0.9036930252742662</v>
      </c>
      <c r="G613" s="2">
        <f ca="1">IF(F613&lt;(($D$4-$D$2)/($D$3-$D$2)),$D$2+SQRT(F613*($D$3-$D$2)*($D$4-$D$2)),$D$3-SQRT((1-F613)*($D$3-$D$2)*($D$3-$D$4)))</f>
        <v>736.67316543404024</v>
      </c>
    </row>
    <row r="614" spans="6:7" x14ac:dyDescent="0.25">
      <c r="F614" s="2">
        <f t="shared" ca="1" si="9"/>
        <v>0.18154145646962028</v>
      </c>
      <c r="G614" s="2">
        <f ca="1">IF(F614&lt;(($D$4-$D$2)/($D$3-$D$2)),$D$2+SQRT(F614*($D$3-$D$2)*($D$4-$D$2)),$D$3-SQRT((1-F614)*($D$3-$D$2)*($D$3-$D$4)))</f>
        <v>232.34763639921403</v>
      </c>
    </row>
    <row r="615" spans="6:7" x14ac:dyDescent="0.25">
      <c r="F615" s="2">
        <f t="shared" ca="1" si="9"/>
        <v>0.17962611911577175</v>
      </c>
      <c r="G615" s="2">
        <f ca="1">IF(F615&lt;(($D$4-$D$2)/($D$3-$D$2)),$D$2+SQRT(F615*($D$3-$D$2)*($D$4-$D$2)),$D$3-SQRT((1-F615)*($D$3-$D$2)*($D$3-$D$4)))</f>
        <v>231.44994031836529</v>
      </c>
    </row>
    <row r="616" spans="6:7" x14ac:dyDescent="0.25">
      <c r="F616" s="2">
        <f t="shared" ca="1" si="9"/>
        <v>7.6919581229859646E-2</v>
      </c>
      <c r="G616" s="2">
        <f ca="1">IF(F616&lt;(($D$4-$D$2)/($D$3-$D$2)),$D$2+SQRT(F616*($D$3-$D$2)*($D$4-$D$2)),$D$3-SQRT((1-F616)*($D$3-$D$2)*($D$3-$D$4)))</f>
        <v>183.20313882713421</v>
      </c>
    </row>
    <row r="617" spans="6:7" x14ac:dyDescent="0.25">
      <c r="F617" s="2">
        <f t="shared" ca="1" si="9"/>
        <v>0.5287053778687556</v>
      </c>
      <c r="G617" s="2">
        <f ca="1">IF(F617&lt;(($D$4-$D$2)/($D$3-$D$2)),$D$2+SQRT(F617*($D$3-$D$2)*($D$4-$D$2)),$D$3-SQRT((1-F617)*($D$3-$D$2)*($D$3-$D$4)))</f>
        <v>417.47778760420135</v>
      </c>
    </row>
    <row r="618" spans="6:7" x14ac:dyDescent="0.25">
      <c r="F618" s="2">
        <f t="shared" ca="1" si="9"/>
        <v>0.17995849381011497</v>
      </c>
      <c r="G618" s="2">
        <f ca="1">IF(F618&lt;(($D$4-$D$2)/($D$3-$D$2)),$D$2+SQRT(F618*($D$3-$D$2)*($D$4-$D$2)),$D$3-SQRT((1-F618)*($D$3-$D$2)*($D$3-$D$4)))</f>
        <v>231.6056452206866</v>
      </c>
    </row>
    <row r="619" spans="6:7" x14ac:dyDescent="0.25">
      <c r="F619" s="2">
        <f t="shared" ca="1" si="9"/>
        <v>0.69855785365027534</v>
      </c>
      <c r="G619" s="2">
        <f ca="1">IF(F619&lt;(($D$4-$D$2)/($D$3-$D$2)),$D$2+SQRT(F619*($D$3-$D$2)*($D$4-$D$2)),$D$3-SQRT((1-F619)*($D$3-$D$2)*($D$3-$D$4)))</f>
        <v>534.12625597507463</v>
      </c>
    </row>
    <row r="620" spans="6:7" x14ac:dyDescent="0.25">
      <c r="F620" s="2">
        <f t="shared" ca="1" si="9"/>
        <v>0.17182805010915303</v>
      </c>
      <c r="G620" s="2">
        <f ca="1">IF(F620&lt;(($D$4-$D$2)/($D$3-$D$2)),$D$2+SQRT(F620*($D$3-$D$2)*($D$4-$D$2)),$D$3-SQRT((1-F620)*($D$3-$D$2)*($D$3-$D$4)))</f>
        <v>227.80585088890382</v>
      </c>
    </row>
    <row r="621" spans="6:7" x14ac:dyDescent="0.25">
      <c r="F621" s="2">
        <f t="shared" ca="1" si="9"/>
        <v>0.13511213834291635</v>
      </c>
      <c r="G621" s="2">
        <f ca="1">IF(F621&lt;(($D$4-$D$2)/($D$3-$D$2)),$D$2+SQRT(F621*($D$3-$D$2)*($D$4-$D$2)),$D$3-SQRT((1-F621)*($D$3-$D$2)*($D$3-$D$4)))</f>
        <v>210.87436970207318</v>
      </c>
    </row>
    <row r="622" spans="6:7" x14ac:dyDescent="0.25">
      <c r="F622" s="2">
        <f t="shared" ca="1" si="9"/>
        <v>0.22722656104098438</v>
      </c>
      <c r="G622" s="2">
        <f ca="1">IF(F622&lt;(($D$4-$D$2)/($D$3-$D$2)),$D$2+SQRT(F622*($D$3-$D$2)*($D$4-$D$2)),$D$3-SQRT((1-F622)*($D$3-$D$2)*($D$3-$D$4)))</f>
        <v>254.07984606226705</v>
      </c>
    </row>
    <row r="623" spans="6:7" x14ac:dyDescent="0.25">
      <c r="F623" s="2">
        <f t="shared" ca="1" si="9"/>
        <v>0.9851128487615376</v>
      </c>
      <c r="G623" s="2">
        <f ca="1">IF(F623&lt;(($D$4-$D$2)/($D$3-$D$2)),$D$2+SQRT(F623*($D$3-$D$2)*($D$4-$D$2)),$D$3-SQRT((1-F623)*($D$3-$D$2)*($D$3-$D$4)))</f>
        <v>896.46860914827357</v>
      </c>
    </row>
    <row r="624" spans="6:7" x14ac:dyDescent="0.25">
      <c r="F624" s="2">
        <f t="shared" ca="1" si="9"/>
        <v>0.71447991055543247</v>
      </c>
      <c r="G624" s="2">
        <f ca="1">IF(F624&lt;(($D$4-$D$2)/($D$3-$D$2)),$D$2+SQRT(F624*($D$3-$D$2)*($D$4-$D$2)),$D$3-SQRT((1-F624)*($D$3-$D$2)*($D$3-$D$4)))</f>
        <v>546.59679709987859</v>
      </c>
    </row>
    <row r="625" spans="6:7" x14ac:dyDescent="0.25">
      <c r="F625" s="2">
        <f t="shared" ca="1" si="9"/>
        <v>0.5794813056322019</v>
      </c>
      <c r="G625" s="2">
        <f ca="1">IF(F625&lt;(($D$4-$D$2)/($D$3-$D$2)),$D$2+SQRT(F625*($D$3-$D$2)*($D$4-$D$2)),$D$3-SQRT((1-F625)*($D$3-$D$2)*($D$3-$D$4)))</f>
        <v>449.7514562083652</v>
      </c>
    </row>
    <row r="626" spans="6:7" x14ac:dyDescent="0.25">
      <c r="F626" s="2">
        <f t="shared" ca="1" si="9"/>
        <v>0.98276266887192909</v>
      </c>
      <c r="G626" s="2">
        <f ca="1">IF(F626&lt;(($D$4-$D$2)/($D$3-$D$2)),$D$2+SQRT(F626*($D$3-$D$2)*($D$4-$D$2)),$D$3-SQRT((1-F626)*($D$3-$D$2)*($D$3-$D$4)))</f>
        <v>888.59587793887044</v>
      </c>
    </row>
    <row r="627" spans="6:7" x14ac:dyDescent="0.25">
      <c r="F627" s="2">
        <f t="shared" ca="1" si="9"/>
        <v>0.31352234995262784</v>
      </c>
      <c r="G627" s="2">
        <f ca="1">IF(F627&lt;(($D$4-$D$2)/($D$3-$D$2)),$D$2+SQRT(F627*($D$3-$D$2)*($D$4-$D$2)),$D$3-SQRT((1-F627)*($D$3-$D$2)*($D$3-$D$4)))</f>
        <v>296.96094842881746</v>
      </c>
    </row>
    <row r="628" spans="6:7" x14ac:dyDescent="0.25">
      <c r="F628" s="2">
        <f t="shared" ca="1" si="9"/>
        <v>0.23781955239137786</v>
      </c>
      <c r="G628" s="2">
        <f ca="1">IF(F628&lt;(($D$4-$D$2)/($D$3-$D$2)),$D$2+SQRT(F628*($D$3-$D$2)*($D$4-$D$2)),$D$3-SQRT((1-F628)*($D$3-$D$2)*($D$3-$D$4)))</f>
        <v>259.20993373411932</v>
      </c>
    </row>
    <row r="629" spans="6:7" x14ac:dyDescent="0.25">
      <c r="F629" s="2">
        <f t="shared" ca="1" si="9"/>
        <v>0.16713052019762498</v>
      </c>
      <c r="G629" s="2">
        <f ca="1">IF(F629&lt;(($D$4-$D$2)/($D$3-$D$2)),$D$2+SQRT(F629*($D$3-$D$2)*($D$4-$D$2)),$D$3-SQRT((1-F629)*($D$3-$D$2)*($D$3-$D$4)))</f>
        <v>225.61894040613959</v>
      </c>
    </row>
    <row r="630" spans="6:7" x14ac:dyDescent="0.25">
      <c r="F630" s="2">
        <f t="shared" ca="1" si="9"/>
        <v>0.79839162163461097</v>
      </c>
      <c r="G630" s="2">
        <f ca="1">IF(F630&lt;(($D$4-$D$2)/($D$3-$D$2)),$D$2+SQRT(F630*($D$3-$D$2)*($D$4-$D$2)),$D$3-SQRT((1-F630)*($D$3-$D$2)*($D$3-$D$4)))</f>
        <v>619.00389447780424</v>
      </c>
    </row>
    <row r="631" spans="6:7" x14ac:dyDescent="0.25">
      <c r="F631" s="2">
        <f t="shared" ca="1" si="9"/>
        <v>0.43311369602167826</v>
      </c>
      <c r="G631" s="2">
        <f ca="1">IF(F631&lt;(($D$4-$D$2)/($D$3-$D$2)),$D$2+SQRT(F631*($D$3-$D$2)*($D$4-$D$2)),$D$3-SQRT((1-F631)*($D$3-$D$2)*($D$3-$D$4)))</f>
        <v>361.12744708792536</v>
      </c>
    </row>
    <row r="632" spans="6:7" x14ac:dyDescent="0.25">
      <c r="F632" s="2">
        <f t="shared" ca="1" si="9"/>
        <v>0.20068490517740234</v>
      </c>
      <c r="G632" s="2">
        <f ca="1">IF(F632&lt;(($D$4-$D$2)/($D$3-$D$2)),$D$2+SQRT(F632*($D$3-$D$2)*($D$4-$D$2)),$D$3-SQRT((1-F632)*($D$3-$D$2)*($D$3-$D$4)))</f>
        <v>241.37831017544045</v>
      </c>
    </row>
    <row r="633" spans="6:7" x14ac:dyDescent="0.25">
      <c r="F633" s="2">
        <f t="shared" ca="1" si="9"/>
        <v>0.12342945457155574</v>
      </c>
      <c r="G633" s="2">
        <f ca="1">IF(F633&lt;(($D$4-$D$2)/($D$3-$D$2)),$D$2+SQRT(F633*($D$3-$D$2)*($D$4-$D$2)),$D$3-SQRT((1-F633)*($D$3-$D$2)*($D$3-$D$4)))</f>
        <v>205.5625935868328</v>
      </c>
    </row>
    <row r="634" spans="6:7" x14ac:dyDescent="0.25">
      <c r="F634" s="2">
        <f t="shared" ca="1" si="9"/>
        <v>0.79233239819024126</v>
      </c>
      <c r="G634" s="2">
        <f ca="1">IF(F634&lt;(($D$4-$D$2)/($D$3-$D$2)),$D$2+SQRT(F634*($D$3-$D$2)*($D$4-$D$2)),$D$3-SQRT((1-F634)*($D$3-$D$2)*($D$3-$D$4)))</f>
        <v>613.32096862769208</v>
      </c>
    </row>
    <row r="635" spans="6:7" x14ac:dyDescent="0.25">
      <c r="F635" s="2">
        <f t="shared" ca="1" si="9"/>
        <v>0.69408333756132234</v>
      </c>
      <c r="G635" s="2">
        <f ca="1">IF(F635&lt;(($D$4-$D$2)/($D$3-$D$2)),$D$2+SQRT(F635*($D$3-$D$2)*($D$4-$D$2)),$D$3-SQRT((1-F635)*($D$3-$D$2)*($D$3-$D$4)))</f>
        <v>530.68134816965994</v>
      </c>
    </row>
    <row r="636" spans="6:7" x14ac:dyDescent="0.25">
      <c r="F636" s="2">
        <f t="shared" ca="1" si="9"/>
        <v>0.89217034518678218</v>
      </c>
      <c r="G636" s="2">
        <f ca="1">IF(F636&lt;(($D$4-$D$2)/($D$3-$D$2)),$D$2+SQRT(F636*($D$3-$D$2)*($D$4-$D$2)),$D$3-SQRT((1-F636)*($D$3-$D$2)*($D$3-$D$4)))</f>
        <v>721.36520054825019</v>
      </c>
    </row>
    <row r="637" spans="6:7" x14ac:dyDescent="0.25">
      <c r="F637" s="2">
        <f t="shared" ca="1" si="9"/>
        <v>0.66292299163945101</v>
      </c>
      <c r="G637" s="2">
        <f ca="1">IF(F637&lt;(($D$4-$D$2)/($D$3-$D$2)),$D$2+SQRT(F637*($D$3-$D$2)*($D$4-$D$2)),$D$3-SQRT((1-F637)*($D$3-$D$2)*($D$3-$D$4)))</f>
        <v>507.35870451250713</v>
      </c>
    </row>
    <row r="638" spans="6:7" x14ac:dyDescent="0.25">
      <c r="F638" s="2">
        <f t="shared" ca="1" si="9"/>
        <v>0.68034439666740953</v>
      </c>
      <c r="G638" s="2">
        <f ca="1">IF(F638&lt;(($D$4-$D$2)/($D$3-$D$2)),$D$2+SQRT(F638*($D$3-$D$2)*($D$4-$D$2)),$D$3-SQRT((1-F638)*($D$3-$D$2)*($D$3-$D$4)))</f>
        <v>520.25836703547907</v>
      </c>
    </row>
    <row r="639" spans="6:7" x14ac:dyDescent="0.25">
      <c r="F639" s="2">
        <f t="shared" ca="1" si="9"/>
        <v>1.5517020595695263E-2</v>
      </c>
      <c r="G639" s="2">
        <f ca="1">IF(F639&lt;(($D$4-$D$2)/($D$3-$D$2)),$D$2+SQRT(F639*($D$3-$D$2)*($D$4-$D$2)),$D$3-SQRT((1-F639)*($D$3-$D$2)*($D$3-$D$4)))</f>
        <v>137.37020007455905</v>
      </c>
    </row>
    <row r="640" spans="6:7" x14ac:dyDescent="0.25">
      <c r="F640" s="2">
        <f t="shared" ca="1" si="9"/>
        <v>0.33744590545338293</v>
      </c>
      <c r="G640" s="2">
        <f ca="1">IF(F640&lt;(($D$4-$D$2)/($D$3-$D$2)),$D$2+SQRT(F640*($D$3-$D$2)*($D$4-$D$2)),$D$3-SQRT((1-F640)*($D$3-$D$2)*($D$3-$D$4)))</f>
        <v>309.31993797883217</v>
      </c>
    </row>
    <row r="641" spans="6:7" x14ac:dyDescent="0.25">
      <c r="F641" s="2">
        <f t="shared" ca="1" si="9"/>
        <v>0.92761997985484257</v>
      </c>
      <c r="G641" s="2">
        <f ca="1">IF(F641&lt;(($D$4-$D$2)/($D$3-$D$2)),$D$2+SQRT(F641*($D$3-$D$2)*($D$4-$D$2)),$D$3-SQRT((1-F641)*($D$3-$D$2)*($D$3-$D$4)))</f>
        <v>771.71593462417627</v>
      </c>
    </row>
    <row r="642" spans="6:7" x14ac:dyDescent="0.25">
      <c r="F642" s="2">
        <f t="shared" ca="1" si="9"/>
        <v>0.61757749902771697</v>
      </c>
      <c r="G642" s="2">
        <f ca="1">IF(F642&lt;(($D$4-$D$2)/($D$3-$D$2)),$D$2+SQRT(F642*($D$3-$D$2)*($D$4-$D$2)),$D$3-SQRT((1-F642)*($D$3-$D$2)*($D$3-$D$4)))</f>
        <v>475.26749605151792</v>
      </c>
    </row>
    <row r="643" spans="6:7" x14ac:dyDescent="0.25">
      <c r="F643" s="2">
        <f t="shared" ref="F643:F706" ca="1" si="10">RAND()</f>
        <v>0.59426920993771304</v>
      </c>
      <c r="G643" s="2">
        <f ca="1">IF(F643&lt;(($D$4-$D$2)/($D$3-$D$2)),$D$2+SQRT(F643*($D$3-$D$2)*($D$4-$D$2)),$D$3-SQRT((1-F643)*($D$3-$D$2)*($D$3-$D$4)))</f>
        <v>459.51302620243791</v>
      </c>
    </row>
    <row r="644" spans="6:7" x14ac:dyDescent="0.25">
      <c r="F644" s="2">
        <f t="shared" ca="1" si="10"/>
        <v>3.9216925954319359E-2</v>
      </c>
      <c r="G644" s="2">
        <f ca="1">IF(F644&lt;(($D$4-$D$2)/($D$3-$D$2)),$D$2+SQRT(F644*($D$3-$D$2)*($D$4-$D$2)),$D$3-SQRT((1-F644)*($D$3-$D$2)*($D$3-$D$4)))</f>
        <v>159.40979158260649</v>
      </c>
    </row>
    <row r="645" spans="6:7" x14ac:dyDescent="0.25">
      <c r="F645" s="2">
        <f t="shared" ca="1" si="10"/>
        <v>0.42714828091969526</v>
      </c>
      <c r="G645" s="2">
        <f ca="1">IF(F645&lt;(($D$4-$D$2)/($D$3-$D$2)),$D$2+SQRT(F645*($D$3-$D$2)*($D$4-$D$2)),$D$3-SQRT((1-F645)*($D$3-$D$2)*($D$3-$D$4)))</f>
        <v>357.77477647026399</v>
      </c>
    </row>
    <row r="646" spans="6:7" x14ac:dyDescent="0.25">
      <c r="F646" s="2">
        <f t="shared" ca="1" si="10"/>
        <v>4.194509958836723E-2</v>
      </c>
      <c r="G646" s="2">
        <f ca="1">IF(F646&lt;(($D$4-$D$2)/($D$3-$D$2)),$D$2+SQRT(F646*($D$3-$D$2)*($D$4-$D$2)),$D$3-SQRT((1-F646)*($D$3-$D$2)*($D$3-$D$4)))</f>
        <v>161.44150846905575</v>
      </c>
    </row>
    <row r="647" spans="6:7" x14ac:dyDescent="0.25">
      <c r="F647" s="2">
        <f t="shared" ca="1" si="10"/>
        <v>0.51014619957416152</v>
      </c>
      <c r="G647" s="2">
        <f ca="1">IF(F647&lt;(($D$4-$D$2)/($D$3-$D$2)),$D$2+SQRT(F647*($D$3-$D$2)*($D$4-$D$2)),$D$3-SQRT((1-F647)*($D$3-$D$2)*($D$3-$D$4)))</f>
        <v>406.11892073698482</v>
      </c>
    </row>
    <row r="648" spans="6:7" x14ac:dyDescent="0.25">
      <c r="F648" s="2">
        <f t="shared" ca="1" si="10"/>
        <v>0.31666039929829304</v>
      </c>
      <c r="G648" s="2">
        <f ca="1">IF(F648&lt;(($D$4-$D$2)/($D$3-$D$2)),$D$2+SQRT(F648*($D$3-$D$2)*($D$4-$D$2)),$D$3-SQRT((1-F648)*($D$3-$D$2)*($D$3-$D$4)))</f>
        <v>298.56966667727499</v>
      </c>
    </row>
    <row r="649" spans="6:7" x14ac:dyDescent="0.25">
      <c r="F649" s="2">
        <f t="shared" ca="1" si="10"/>
        <v>0.97514817999995951</v>
      </c>
      <c r="G649" s="2">
        <f ca="1">IF(F649&lt;(($D$4-$D$2)/($D$3-$D$2)),$D$2+SQRT(F649*($D$3-$D$2)*($D$4-$D$2)),$D$3-SQRT((1-F649)*($D$3-$D$2)*($D$3-$D$4)))</f>
        <v>866.23412094248715</v>
      </c>
    </row>
    <row r="650" spans="6:7" x14ac:dyDescent="0.25">
      <c r="F650" s="2">
        <f t="shared" ca="1" si="10"/>
        <v>0.24727956077275137</v>
      </c>
      <c r="G650" s="2">
        <f ca="1">IF(F650&lt;(($D$4-$D$2)/($D$3-$D$2)),$D$2+SQRT(F650*($D$3-$D$2)*($D$4-$D$2)),$D$3-SQRT((1-F650)*($D$3-$D$2)*($D$3-$D$4)))</f>
        <v>263.82154592543327</v>
      </c>
    </row>
    <row r="651" spans="6:7" x14ac:dyDescent="0.25">
      <c r="F651" s="2">
        <f t="shared" ca="1" si="10"/>
        <v>0.76647699918303536</v>
      </c>
      <c r="G651" s="2">
        <f ca="1">IF(F651&lt;(($D$4-$D$2)/($D$3-$D$2)),$D$2+SQRT(F651*($D$3-$D$2)*($D$4-$D$2)),$D$3-SQRT((1-F651)*($D$3-$D$2)*($D$3-$D$4)))</f>
        <v>589.95541634083918</v>
      </c>
    </row>
    <row r="652" spans="6:7" x14ac:dyDescent="0.25">
      <c r="F652" s="2">
        <f t="shared" ca="1" si="10"/>
        <v>0.81767147125162354</v>
      </c>
      <c r="G652" s="2">
        <f ca="1">IF(F652&lt;(($D$4-$D$2)/($D$3-$D$2)),$D$2+SQRT(F652*($D$3-$D$2)*($D$4-$D$2)),$D$3-SQRT((1-F652)*($D$3-$D$2)*($D$3-$D$4)))</f>
        <v>637.67895355247288</v>
      </c>
    </row>
    <row r="653" spans="6:7" x14ac:dyDescent="0.25">
      <c r="F653" s="2">
        <f t="shared" ca="1" si="10"/>
        <v>0.41130076244931568</v>
      </c>
      <c r="G653" s="2">
        <f ca="1">IF(F653&lt;(($D$4-$D$2)/($D$3-$D$2)),$D$2+SQRT(F653*($D$3-$D$2)*($D$4-$D$2)),$D$3-SQRT((1-F653)*($D$3-$D$2)*($D$3-$D$4)))</f>
        <v>348.95203630109347</v>
      </c>
    </row>
    <row r="654" spans="6:7" x14ac:dyDescent="0.25">
      <c r="F654" s="2">
        <f t="shared" ca="1" si="10"/>
        <v>0.57243017626842529</v>
      </c>
      <c r="G654" s="2">
        <f ca="1">IF(F654&lt;(($D$4-$D$2)/($D$3-$D$2)),$D$2+SQRT(F654*($D$3-$D$2)*($D$4-$D$2)),$D$3-SQRT((1-F654)*($D$3-$D$2)*($D$3-$D$4)))</f>
        <v>445.15743396280982</v>
      </c>
    </row>
    <row r="655" spans="6:7" x14ac:dyDescent="0.25">
      <c r="F655" s="2">
        <f t="shared" ca="1" si="10"/>
        <v>0.61251148886366058</v>
      </c>
      <c r="G655" s="2">
        <f ca="1">IF(F655&lt;(($D$4-$D$2)/($D$3-$D$2)),$D$2+SQRT(F655*($D$3-$D$2)*($D$4-$D$2)),$D$3-SQRT((1-F655)*($D$3-$D$2)*($D$3-$D$4)))</f>
        <v>471.80332449156367</v>
      </c>
    </row>
    <row r="656" spans="6:7" x14ac:dyDescent="0.25">
      <c r="F656" s="2">
        <f t="shared" ca="1" si="10"/>
        <v>0.40718659624371345</v>
      </c>
      <c r="G656" s="2">
        <f ca="1">IF(F656&lt;(($D$4-$D$2)/($D$3-$D$2)),$D$2+SQRT(F656*($D$3-$D$2)*($D$4-$D$2)),$D$3-SQRT((1-F656)*($D$3-$D$2)*($D$3-$D$4)))</f>
        <v>346.6810497892119</v>
      </c>
    </row>
    <row r="657" spans="6:7" x14ac:dyDescent="0.25">
      <c r="F657" s="2">
        <f t="shared" ca="1" si="10"/>
        <v>3.8346763464147116E-2</v>
      </c>
      <c r="G657" s="2">
        <f ca="1">IF(F657&lt;(($D$4-$D$2)/($D$3-$D$2)),$D$2+SQRT(F657*($D$3-$D$2)*($D$4-$D$2)),$D$3-SQRT((1-F657)*($D$3-$D$2)*($D$3-$D$4)))</f>
        <v>158.74698895920744</v>
      </c>
    </row>
    <row r="658" spans="6:7" x14ac:dyDescent="0.25">
      <c r="F658" s="2">
        <f t="shared" ca="1" si="10"/>
        <v>0.88292941910139489</v>
      </c>
      <c r="G658" s="2">
        <f ca="1">IF(F658&lt;(($D$4-$D$2)/($D$3-$D$2)),$D$2+SQRT(F658*($D$3-$D$2)*($D$4-$D$2)),$D$3-SQRT((1-F658)*($D$3-$D$2)*($D$3-$D$4)))</f>
        <v>709.67118942999184</v>
      </c>
    </row>
    <row r="659" spans="6:7" x14ac:dyDescent="0.25">
      <c r="F659" s="2">
        <f t="shared" ca="1" si="10"/>
        <v>0.34485137781348263</v>
      </c>
      <c r="G659" s="2">
        <f ca="1">IF(F659&lt;(($D$4-$D$2)/($D$3-$D$2)),$D$2+SQRT(F659*($D$3-$D$2)*($D$4-$D$2)),$D$3-SQRT((1-F659)*($D$3-$D$2)*($D$3-$D$4)))</f>
        <v>313.19070479914694</v>
      </c>
    </row>
    <row r="660" spans="6:7" x14ac:dyDescent="0.25">
      <c r="F660" s="2">
        <f t="shared" ca="1" si="10"/>
        <v>0.47617299085854181</v>
      </c>
      <c r="G660" s="2">
        <f ca="1">IF(F660&lt;(($D$4-$D$2)/($D$3-$D$2)),$D$2+SQRT(F660*($D$3-$D$2)*($D$4-$D$2)),$D$3-SQRT((1-F660)*($D$3-$D$2)*($D$3-$D$4)))</f>
        <v>385.87017123262126</v>
      </c>
    </row>
    <row r="661" spans="6:7" x14ac:dyDescent="0.25">
      <c r="F661" s="2">
        <f t="shared" ca="1" si="10"/>
        <v>0.88224414707290488</v>
      </c>
      <c r="G661" s="2">
        <f ca="1">IF(F661&lt;(($D$4-$D$2)/($D$3-$D$2)),$D$2+SQRT(F661*($D$3-$D$2)*($D$4-$D$2)),$D$3-SQRT((1-F661)*($D$3-$D$2)*($D$3-$D$4)))</f>
        <v>708.82271017898995</v>
      </c>
    </row>
    <row r="662" spans="6:7" x14ac:dyDescent="0.25">
      <c r="F662" s="2">
        <f t="shared" ca="1" si="10"/>
        <v>0.71090422878881787</v>
      </c>
      <c r="G662" s="2">
        <f ca="1">IF(F662&lt;(($D$4-$D$2)/($D$3-$D$2)),$D$2+SQRT(F662*($D$3-$D$2)*($D$4-$D$2)),$D$3-SQRT((1-F662)*($D$3-$D$2)*($D$3-$D$4)))</f>
        <v>543.76655616663618</v>
      </c>
    </row>
    <row r="663" spans="6:7" x14ac:dyDescent="0.25">
      <c r="F663" s="2">
        <f t="shared" ca="1" si="10"/>
        <v>0.87711820273600327</v>
      </c>
      <c r="G663" s="2">
        <f ca="1">IF(F663&lt;(($D$4-$D$2)/($D$3-$D$2)),$D$2+SQRT(F663*($D$3-$D$2)*($D$4-$D$2)),$D$3-SQRT((1-F663)*($D$3-$D$2)*($D$3-$D$4)))</f>
        <v>702.55270377749662</v>
      </c>
    </row>
    <row r="664" spans="6:7" x14ac:dyDescent="0.25">
      <c r="F664" s="2">
        <f t="shared" ca="1" si="10"/>
        <v>0.60115648682394318</v>
      </c>
      <c r="G664" s="2">
        <f ca="1">IF(F664&lt;(($D$4-$D$2)/($D$3-$D$2)),$D$2+SQRT(F664*($D$3-$D$2)*($D$4-$D$2)),$D$3-SQRT((1-F664)*($D$3-$D$2)*($D$3-$D$4)))</f>
        <v>464.12004190606183</v>
      </c>
    </row>
    <row r="665" spans="6:7" x14ac:dyDescent="0.25">
      <c r="F665" s="2">
        <f t="shared" ca="1" si="10"/>
        <v>0.68770304812097172</v>
      </c>
      <c r="G665" s="2">
        <f ca="1">IF(F665&lt;(($D$4-$D$2)/($D$3-$D$2)),$D$2+SQRT(F665*($D$3-$D$2)*($D$4-$D$2)),$D$3-SQRT((1-F665)*($D$3-$D$2)*($D$3-$D$4)))</f>
        <v>525.812478703941</v>
      </c>
    </row>
    <row r="666" spans="6:7" x14ac:dyDescent="0.25">
      <c r="F666" s="2">
        <f t="shared" ca="1" si="10"/>
        <v>0.48650673958111523</v>
      </c>
      <c r="G666" s="2">
        <f ca="1">IF(F666&lt;(($D$4-$D$2)/($D$3-$D$2)),$D$2+SQRT(F666*($D$3-$D$2)*($D$4-$D$2)),$D$3-SQRT((1-F666)*($D$3-$D$2)*($D$3-$D$4)))</f>
        <v>391.95793936472035</v>
      </c>
    </row>
    <row r="667" spans="6:7" x14ac:dyDescent="0.25">
      <c r="F667" s="2">
        <f t="shared" ca="1" si="10"/>
        <v>0.754196851541997</v>
      </c>
      <c r="G667" s="2">
        <f ca="1">IF(F667&lt;(($D$4-$D$2)/($D$3-$D$2)),$D$2+SQRT(F667*($D$3-$D$2)*($D$4-$D$2)),$D$3-SQRT((1-F667)*($D$3-$D$2)*($D$3-$D$4)))</f>
        <v>579.3121502945894</v>
      </c>
    </row>
    <row r="668" spans="6:7" x14ac:dyDescent="0.25">
      <c r="F668" s="2">
        <f t="shared" ca="1" si="10"/>
        <v>0.27854907227107106</v>
      </c>
      <c r="G668" s="2">
        <f ca="1">IF(F668&lt;(($D$4-$D$2)/($D$3-$D$2)),$D$2+SQRT(F668*($D$3-$D$2)*($D$4-$D$2)),$D$3-SQRT((1-F668)*($D$3-$D$2)*($D$3-$D$4)))</f>
        <v>279.2749012523368</v>
      </c>
    </row>
    <row r="669" spans="6:7" x14ac:dyDescent="0.25">
      <c r="F669" s="2">
        <f t="shared" ca="1" si="10"/>
        <v>0.62441780219314025</v>
      </c>
      <c r="G669" s="2">
        <f ca="1">IF(F669&lt;(($D$4-$D$2)/($D$3-$D$2)),$D$2+SQRT(F669*($D$3-$D$2)*($D$4-$D$2)),$D$3-SQRT((1-F669)*($D$3-$D$2)*($D$3-$D$4)))</f>
        <v>479.98155569158985</v>
      </c>
    </row>
    <row r="670" spans="6:7" x14ac:dyDescent="0.25">
      <c r="F670" s="2">
        <f t="shared" ca="1" si="10"/>
        <v>9.1666500218622327E-3</v>
      </c>
      <c r="G670" s="2">
        <f ca="1">IF(F670&lt;(($D$4-$D$2)/($D$3-$D$2)),$D$2+SQRT(F670*($D$3-$D$2)*($D$4-$D$2)),$D$3-SQRT((1-F670)*($D$3-$D$2)*($D$3-$D$4)))</f>
        <v>128.72278715528145</v>
      </c>
    </row>
    <row r="671" spans="6:7" x14ac:dyDescent="0.25">
      <c r="F671" s="2">
        <f t="shared" ca="1" si="10"/>
        <v>0.53660114864677744</v>
      </c>
      <c r="G671" s="2">
        <f ca="1">IF(F671&lt;(($D$4-$D$2)/($D$3-$D$2)),$D$2+SQRT(F671*($D$3-$D$2)*($D$4-$D$2)),$D$3-SQRT((1-F671)*($D$3-$D$2)*($D$3-$D$4)))</f>
        <v>422.37800165305316</v>
      </c>
    </row>
    <row r="672" spans="6:7" x14ac:dyDescent="0.25">
      <c r="F672" s="2">
        <f t="shared" ca="1" si="10"/>
        <v>0.84968824764820261</v>
      </c>
      <c r="G672" s="2">
        <f ca="1">IF(F672&lt;(($D$4-$D$2)/($D$3-$D$2)),$D$2+SQRT(F672*($D$3-$D$2)*($D$4-$D$2)),$D$3-SQRT((1-F672)*($D$3-$D$2)*($D$3-$D$4)))</f>
        <v>671.02513516486692</v>
      </c>
    </row>
    <row r="673" spans="6:7" x14ac:dyDescent="0.25">
      <c r="F673" s="2">
        <f t="shared" ca="1" si="10"/>
        <v>0.54316212359577243</v>
      </c>
      <c r="G673" s="2">
        <f ca="1">IF(F673&lt;(($D$4-$D$2)/($D$3-$D$2)),$D$2+SQRT(F673*($D$3-$D$2)*($D$4-$D$2)),$D$3-SQRT((1-F673)*($D$3-$D$2)*($D$3-$D$4)))</f>
        <v>426.48167334335005</v>
      </c>
    </row>
    <row r="674" spans="6:7" x14ac:dyDescent="0.25">
      <c r="F674" s="2">
        <f t="shared" ca="1" si="10"/>
        <v>0.13345189472173391</v>
      </c>
      <c r="G674" s="2">
        <f ca="1">IF(F674&lt;(($D$4-$D$2)/($D$3-$D$2)),$D$2+SQRT(F674*($D$3-$D$2)*($D$4-$D$2)),$D$3-SQRT((1-F674)*($D$3-$D$2)*($D$3-$D$4)))</f>
        <v>210.11732782624506</v>
      </c>
    </row>
    <row r="675" spans="6:7" x14ac:dyDescent="0.25">
      <c r="F675" s="2">
        <f t="shared" ca="1" si="10"/>
        <v>0.7493931469686067</v>
      </c>
      <c r="G675" s="2">
        <f ca="1">IF(F675&lt;(($D$4-$D$2)/($D$3-$D$2)),$D$2+SQRT(F675*($D$3-$D$2)*($D$4-$D$2)),$D$3-SQRT((1-F675)*($D$3-$D$2)*($D$3-$D$4)))</f>
        <v>575.22131152492693</v>
      </c>
    </row>
    <row r="676" spans="6:7" x14ac:dyDescent="0.25">
      <c r="F676" s="2">
        <f t="shared" ca="1" si="10"/>
        <v>0.92953629382827541</v>
      </c>
      <c r="G676" s="2">
        <f ca="1">IF(F676&lt;(($D$4-$D$2)/($D$3-$D$2)),$D$2+SQRT(F676*($D$3-$D$2)*($D$4-$D$2)),$D$3-SQRT((1-F676)*($D$3-$D$2)*($D$3-$D$4)))</f>
        <v>774.75820005238438</v>
      </c>
    </row>
    <row r="677" spans="6:7" x14ac:dyDescent="0.25">
      <c r="F677" s="2">
        <f t="shared" ca="1" si="10"/>
        <v>0.79752710859013132</v>
      </c>
      <c r="G677" s="2">
        <f ca="1">IF(F677&lt;(($D$4-$D$2)/($D$3-$D$2)),$D$2+SQRT(F677*($D$3-$D$2)*($D$4-$D$2)),$D$3-SQRT((1-F677)*($D$3-$D$2)*($D$3-$D$4)))</f>
        <v>618.18789723856912</v>
      </c>
    </row>
    <row r="678" spans="6:7" x14ac:dyDescent="0.25">
      <c r="F678" s="2">
        <f t="shared" ca="1" si="10"/>
        <v>2.0353773785110607E-2</v>
      </c>
      <c r="G678" s="2">
        <f ca="1">IF(F678&lt;(($D$4-$D$2)/($D$3-$D$2)),$D$2+SQRT(F678*($D$3-$D$2)*($D$4-$D$2)),$D$3-SQRT((1-F678)*($D$3-$D$2)*($D$3-$D$4)))</f>
        <v>142.79999580210207</v>
      </c>
    </row>
    <row r="679" spans="6:7" x14ac:dyDescent="0.25">
      <c r="F679" s="2">
        <f t="shared" ca="1" si="10"/>
        <v>0.47018283153953655</v>
      </c>
      <c r="G679" s="2">
        <f ca="1">IF(F679&lt;(($D$4-$D$2)/($D$3-$D$2)),$D$2+SQRT(F679*($D$3-$D$2)*($D$4-$D$2)),$D$3-SQRT((1-F679)*($D$3-$D$2)*($D$3-$D$4)))</f>
        <v>382.36874974501677</v>
      </c>
    </row>
    <row r="680" spans="6:7" x14ac:dyDescent="0.25">
      <c r="F680" s="2">
        <f t="shared" ca="1" si="10"/>
        <v>0.45327296396159567</v>
      </c>
      <c r="G680" s="2">
        <f ca="1">IF(F680&lt;(($D$4-$D$2)/($D$3-$D$2)),$D$2+SQRT(F680*($D$3-$D$2)*($D$4-$D$2)),$D$3-SQRT((1-F680)*($D$3-$D$2)*($D$3-$D$4)))</f>
        <v>372.58987420694973</v>
      </c>
    </row>
    <row r="681" spans="6:7" x14ac:dyDescent="0.25">
      <c r="F681" s="2">
        <f t="shared" ca="1" si="10"/>
        <v>0.17983613288272382</v>
      </c>
      <c r="G681" s="2">
        <f ca="1">IF(F681&lt;(($D$4-$D$2)/($D$3-$D$2)),$D$2+SQRT(F681*($D$3-$D$2)*($D$4-$D$2)),$D$3-SQRT((1-F681)*($D$3-$D$2)*($D$3-$D$4)))</f>
        <v>231.5483201108616</v>
      </c>
    </row>
    <row r="682" spans="6:7" x14ac:dyDescent="0.25">
      <c r="F682" s="2">
        <f t="shared" ca="1" si="10"/>
        <v>0.99507085997414901</v>
      </c>
      <c r="G682" s="2">
        <f ca="1">IF(F682&lt;(($D$4-$D$2)/($D$3-$D$2)),$D$2+SQRT(F682*($D$3-$D$2)*($D$4-$D$2)),$D$3-SQRT((1-F682)*($D$3-$D$2)*($D$3-$D$4)))</f>
        <v>940.42667695509419</v>
      </c>
    </row>
    <row r="683" spans="6:7" x14ac:dyDescent="0.25">
      <c r="F683" s="2">
        <f t="shared" ca="1" si="10"/>
        <v>5.2156412070844094E-2</v>
      </c>
      <c r="G683" s="2">
        <f ca="1">IF(F683&lt;(($D$4-$D$2)/($D$3-$D$2)),$D$2+SQRT(F683*($D$3-$D$2)*($D$4-$D$2)),$D$3-SQRT((1-F683)*($D$3-$D$2)*($D$3-$D$4)))</f>
        <v>168.51333509891316</v>
      </c>
    </row>
    <row r="684" spans="6:7" x14ac:dyDescent="0.25">
      <c r="F684" s="2">
        <f t="shared" ca="1" si="10"/>
        <v>0.89240644614424058</v>
      </c>
      <c r="G684" s="2">
        <f ca="1">IF(F684&lt;(($D$4-$D$2)/($D$3-$D$2)),$D$2+SQRT(F684*($D$3-$D$2)*($D$4-$D$2)),$D$3-SQRT((1-F684)*($D$3-$D$2)*($D$3-$D$4)))</f>
        <v>721.67041340140145</v>
      </c>
    </row>
    <row r="685" spans="6:7" x14ac:dyDescent="0.25">
      <c r="F685" s="2">
        <f t="shared" ca="1" si="10"/>
        <v>0.97679163341297304</v>
      </c>
      <c r="G685" s="2">
        <f ca="1">IF(F685&lt;(($D$4-$D$2)/($D$3-$D$2)),$D$2+SQRT(F685*($D$3-$D$2)*($D$4-$D$2)),$D$3-SQRT((1-F685)*($D$3-$D$2)*($D$3-$D$4)))</f>
        <v>870.73274218635481</v>
      </c>
    </row>
    <row r="686" spans="6:7" x14ac:dyDescent="0.25">
      <c r="F686" s="2">
        <f t="shared" ca="1" si="10"/>
        <v>0.75807211434047372</v>
      </c>
      <c r="G686" s="2">
        <f ca="1">IF(F686&lt;(($D$4-$D$2)/($D$3-$D$2)),$D$2+SQRT(F686*($D$3-$D$2)*($D$4-$D$2)),$D$3-SQRT((1-F686)*($D$3-$D$2)*($D$3-$D$4)))</f>
        <v>582.64154773760856</v>
      </c>
    </row>
    <row r="687" spans="6:7" x14ac:dyDescent="0.25">
      <c r="F687" s="2">
        <f t="shared" ca="1" si="10"/>
        <v>0.38286316453504521</v>
      </c>
      <c r="G687" s="2">
        <f ca="1">IF(F687&lt;(($D$4-$D$2)/($D$3-$D$2)),$D$2+SQRT(F687*($D$3-$D$2)*($D$4-$D$2)),$D$3-SQRT((1-F687)*($D$3-$D$2)*($D$3-$D$4)))</f>
        <v>333.41278024945041</v>
      </c>
    </row>
    <row r="688" spans="6:7" x14ac:dyDescent="0.25">
      <c r="F688" s="2">
        <f t="shared" ca="1" si="10"/>
        <v>0.32834914934622506</v>
      </c>
      <c r="G688" s="2">
        <f ca="1">IF(F688&lt;(($D$4-$D$2)/($D$3-$D$2)),$D$2+SQRT(F688*($D$3-$D$2)*($D$4-$D$2)),$D$3-SQRT((1-F688)*($D$3-$D$2)*($D$3-$D$4)))</f>
        <v>304.59464161489382</v>
      </c>
    </row>
    <row r="689" spans="6:7" x14ac:dyDescent="0.25">
      <c r="F689" s="2">
        <f t="shared" ca="1" si="10"/>
        <v>0.73700527237746583</v>
      </c>
      <c r="G689" s="2">
        <f ca="1">IF(F689&lt;(($D$4-$D$2)/($D$3-$D$2)),$D$2+SQRT(F689*($D$3-$D$2)*($D$4-$D$2)),$D$3-SQRT((1-F689)*($D$3-$D$2)*($D$3-$D$4)))</f>
        <v>564.849217065826</v>
      </c>
    </row>
    <row r="690" spans="6:7" x14ac:dyDescent="0.25">
      <c r="F690" s="2">
        <f t="shared" ca="1" si="10"/>
        <v>0.42087220818477145</v>
      </c>
      <c r="G690" s="2">
        <f ca="1">IF(F690&lt;(($D$4-$D$2)/($D$3-$D$2)),$D$2+SQRT(F690*($D$3-$D$2)*($D$4-$D$2)),$D$3-SQRT((1-F690)*($D$3-$D$2)*($D$3-$D$4)))</f>
        <v>354.26630093593178</v>
      </c>
    </row>
    <row r="691" spans="6:7" x14ac:dyDescent="0.25">
      <c r="F691" s="2">
        <f t="shared" ca="1" si="10"/>
        <v>0.46353479913469176</v>
      </c>
      <c r="G691" s="2">
        <f ca="1">IF(F691&lt;(($D$4-$D$2)/($D$3-$D$2)),$D$2+SQRT(F691*($D$3-$D$2)*($D$4-$D$2)),$D$3-SQRT((1-F691)*($D$3-$D$2)*($D$3-$D$4)))</f>
        <v>378.50587724176989</v>
      </c>
    </row>
    <row r="692" spans="6:7" x14ac:dyDescent="0.25">
      <c r="F692" s="2">
        <f t="shared" ca="1" si="10"/>
        <v>4.4880254400046615E-2</v>
      </c>
      <c r="G692" s="2">
        <f ca="1">IF(F692&lt;(($D$4-$D$2)/($D$3-$D$2)),$D$2+SQRT(F692*($D$3-$D$2)*($D$4-$D$2)),$D$3-SQRT((1-F692)*($D$3-$D$2)*($D$3-$D$4)))</f>
        <v>163.55488097702801</v>
      </c>
    </row>
    <row r="693" spans="6:7" x14ac:dyDescent="0.25">
      <c r="F693" s="2">
        <f t="shared" ca="1" si="10"/>
        <v>0.4298746415596324</v>
      </c>
      <c r="G693" s="2">
        <f ca="1">IF(F693&lt;(($D$4-$D$2)/($D$3-$D$2)),$D$2+SQRT(F693*($D$3-$D$2)*($D$4-$D$2)),$D$3-SQRT((1-F693)*($D$3-$D$2)*($D$3-$D$4)))</f>
        <v>359.30486338894013</v>
      </c>
    </row>
    <row r="694" spans="6:7" x14ac:dyDescent="0.25">
      <c r="F694" s="2">
        <f t="shared" ca="1" si="10"/>
        <v>0.2144709994862295</v>
      </c>
      <c r="G694" s="2">
        <f ca="1">IF(F694&lt;(($D$4-$D$2)/($D$3-$D$2)),$D$2+SQRT(F694*($D$3-$D$2)*($D$4-$D$2)),$D$3-SQRT((1-F694)*($D$3-$D$2)*($D$3-$D$4)))</f>
        <v>247.94888447000176</v>
      </c>
    </row>
    <row r="695" spans="6:7" x14ac:dyDescent="0.25">
      <c r="F695" s="2">
        <f t="shared" ca="1" si="10"/>
        <v>0.26864944119637046</v>
      </c>
      <c r="G695" s="2">
        <f ca="1">IF(F695&lt;(($D$4-$D$2)/($D$3-$D$2)),$D$2+SQRT(F695*($D$3-$D$2)*($D$4-$D$2)),$D$3-SQRT((1-F695)*($D$3-$D$2)*($D$3-$D$4)))</f>
        <v>274.34691323014874</v>
      </c>
    </row>
    <row r="696" spans="6:7" x14ac:dyDescent="0.25">
      <c r="F696" s="2">
        <f t="shared" ca="1" si="10"/>
        <v>0.30303855822923687</v>
      </c>
      <c r="G696" s="2">
        <f ca="1">IF(F696&lt;(($D$4-$D$2)/($D$3-$D$2)),$D$2+SQRT(F696*($D$3-$D$2)*($D$4-$D$2)),$D$3-SQRT((1-F696)*($D$3-$D$2)*($D$3-$D$4)))</f>
        <v>291.61293202448326</v>
      </c>
    </row>
    <row r="697" spans="6:7" x14ac:dyDescent="0.25">
      <c r="F697" s="2">
        <f t="shared" ca="1" si="10"/>
        <v>0.98764376440288437</v>
      </c>
      <c r="G697" s="2">
        <f ca="1">IF(F697&lt;(($D$4-$D$2)/($D$3-$D$2)),$D$2+SQRT(F697*($D$3-$D$2)*($D$4-$D$2)),$D$3-SQRT((1-F697)*($D$3-$D$2)*($D$3-$D$4)))</f>
        <v>905.67879543854815</v>
      </c>
    </row>
    <row r="698" spans="6:7" x14ac:dyDescent="0.25">
      <c r="F698" s="2">
        <f t="shared" ca="1" si="10"/>
        <v>0.20652909879075376</v>
      </c>
      <c r="G698" s="2">
        <f ca="1">IF(F698&lt;(($D$4-$D$2)/($D$3-$D$2)),$D$2+SQRT(F698*($D$3-$D$2)*($D$4-$D$2)),$D$3-SQRT((1-F698)*($D$3-$D$2)*($D$3-$D$4)))</f>
        <v>244.15672995609907</v>
      </c>
    </row>
    <row r="699" spans="6:7" x14ac:dyDescent="0.25">
      <c r="F699" s="2">
        <f t="shared" ca="1" si="10"/>
        <v>0.17317949275759603</v>
      </c>
      <c r="G699" s="2">
        <f ca="1">IF(F699&lt;(($D$4-$D$2)/($D$3-$D$2)),$D$2+SQRT(F699*($D$3-$D$2)*($D$4-$D$2)),$D$3-SQRT((1-F699)*($D$3-$D$2)*($D$3-$D$4)))</f>
        <v>228.43615609948984</v>
      </c>
    </row>
    <row r="700" spans="6:7" x14ac:dyDescent="0.25">
      <c r="F700" s="2">
        <f t="shared" ca="1" si="10"/>
        <v>0.88231753234538679</v>
      </c>
      <c r="G700" s="2">
        <f ca="1">IF(F700&lt;(($D$4-$D$2)/($D$3-$D$2)),$D$2+SQRT(F700*($D$3-$D$2)*($D$4-$D$2)),$D$3-SQRT((1-F700)*($D$3-$D$2)*($D$3-$D$4)))</f>
        <v>708.91345494626262</v>
      </c>
    </row>
    <row r="701" spans="6:7" x14ac:dyDescent="0.25">
      <c r="F701" s="2">
        <f t="shared" ca="1" si="10"/>
        <v>0.65993997399107829</v>
      </c>
      <c r="G701" s="2">
        <f ca="1">IF(F701&lt;(($D$4-$D$2)/($D$3-$D$2)),$D$2+SQRT(F701*($D$3-$D$2)*($D$4-$D$2)),$D$3-SQRT((1-F701)*($D$3-$D$2)*($D$3-$D$4)))</f>
        <v>505.18365151662215</v>
      </c>
    </row>
    <row r="702" spans="6:7" x14ac:dyDescent="0.25">
      <c r="F702" s="2">
        <f t="shared" ca="1" si="10"/>
        <v>5.789973168479734E-2</v>
      </c>
      <c r="G702" s="2">
        <f ca="1">IF(F702&lt;(($D$4-$D$2)/($D$3-$D$2)),$D$2+SQRT(F702*($D$3-$D$2)*($D$4-$D$2)),$D$3-SQRT((1-F702)*($D$3-$D$2)*($D$3-$D$4)))</f>
        <v>172.18708923091276</v>
      </c>
    </row>
    <row r="703" spans="6:7" x14ac:dyDescent="0.25">
      <c r="F703" s="2">
        <f t="shared" ca="1" si="10"/>
        <v>5.2757116208103749E-2</v>
      </c>
      <c r="G703" s="2">
        <f ca="1">IF(F703&lt;(($D$4-$D$2)/($D$3-$D$2)),$D$2+SQRT(F703*($D$3-$D$2)*($D$4-$D$2)),$D$3-SQRT((1-F703)*($D$3-$D$2)*($D$3-$D$4)))</f>
        <v>168.90675190958675</v>
      </c>
    </row>
    <row r="704" spans="6:7" x14ac:dyDescent="0.25">
      <c r="F704" s="2">
        <f t="shared" ca="1" si="10"/>
        <v>0.80096525166808896</v>
      </c>
      <c r="G704" s="2">
        <f ca="1">IF(F704&lt;(($D$4-$D$2)/($D$3-$D$2)),$D$2+SQRT(F704*($D$3-$D$2)*($D$4-$D$2)),$D$3-SQRT((1-F704)*($D$3-$D$2)*($D$3-$D$4)))</f>
        <v>621.44350646306975</v>
      </c>
    </row>
    <row r="705" spans="6:7" x14ac:dyDescent="0.25">
      <c r="F705" s="2">
        <f t="shared" ca="1" si="10"/>
        <v>0.30937226389424</v>
      </c>
      <c r="G705" s="2">
        <f ca="1">IF(F705&lt;(($D$4-$D$2)/($D$3-$D$2)),$D$2+SQRT(F705*($D$3-$D$2)*($D$4-$D$2)),$D$3-SQRT((1-F705)*($D$3-$D$2)*($D$3-$D$4)))</f>
        <v>294.83904674454129</v>
      </c>
    </row>
    <row r="706" spans="6:7" x14ac:dyDescent="0.25">
      <c r="F706" s="2">
        <f t="shared" ca="1" si="10"/>
        <v>0.85707794702288231</v>
      </c>
      <c r="G706" s="2">
        <f ca="1">IF(F706&lt;(($D$4-$D$2)/($D$3-$D$2)),$D$2+SQRT(F706*($D$3-$D$2)*($D$4-$D$2)),$D$3-SQRT((1-F706)*($D$3-$D$2)*($D$3-$D$4)))</f>
        <v>679.21365655077409</v>
      </c>
    </row>
    <row r="707" spans="6:7" x14ac:dyDescent="0.25">
      <c r="F707" s="2">
        <f t="shared" ref="F707:F770" ca="1" si="11">RAND()</f>
        <v>5.0266116563387087E-2</v>
      </c>
      <c r="G707" s="2">
        <f ca="1">IF(F707&lt;(($D$4-$D$2)/($D$3-$D$2)),$D$2+SQRT(F707*($D$3-$D$2)*($D$4-$D$2)),$D$3-SQRT((1-F707)*($D$3-$D$2)*($D$3-$D$4)))</f>
        <v>167.26031884183152</v>
      </c>
    </row>
    <row r="708" spans="6:7" x14ac:dyDescent="0.25">
      <c r="F708" s="2">
        <f t="shared" ca="1" si="11"/>
        <v>0.36805629933700812</v>
      </c>
      <c r="G708" s="2">
        <f ca="1">IF(F708&lt;(($D$4-$D$2)/($D$3-$D$2)),$D$2+SQRT(F708*($D$3-$D$2)*($D$4-$D$2)),$D$3-SQRT((1-F708)*($D$3-$D$2)*($D$3-$D$4)))</f>
        <v>325.46351879430995</v>
      </c>
    </row>
    <row r="709" spans="6:7" x14ac:dyDescent="0.25">
      <c r="F709" s="2">
        <f t="shared" ca="1" si="11"/>
        <v>0.63398939515532848</v>
      </c>
      <c r="G709" s="2">
        <f ca="1">IF(F709&lt;(($D$4-$D$2)/($D$3-$D$2)),$D$2+SQRT(F709*($D$3-$D$2)*($D$4-$D$2)),$D$3-SQRT((1-F709)*($D$3-$D$2)*($D$3-$D$4)))</f>
        <v>486.650571746531</v>
      </c>
    </row>
    <row r="710" spans="6:7" x14ac:dyDescent="0.25">
      <c r="F710" s="2">
        <f t="shared" ca="1" si="11"/>
        <v>0.8747320806494685</v>
      </c>
      <c r="G710" s="2">
        <f ca="1">IF(F710&lt;(($D$4-$D$2)/($D$3-$D$2)),$D$2+SQRT(F710*($D$3-$D$2)*($D$4-$D$2)),$D$3-SQRT((1-F710)*($D$3-$D$2)*($D$3-$D$4)))</f>
        <v>699.67866886885531</v>
      </c>
    </row>
    <row r="711" spans="6:7" x14ac:dyDescent="0.25">
      <c r="F711" s="2">
        <f t="shared" ca="1" si="11"/>
        <v>0.25674089109494591</v>
      </c>
      <c r="G711" s="2">
        <f ca="1">IF(F711&lt;(($D$4-$D$2)/($D$3-$D$2)),$D$2+SQRT(F711*($D$3-$D$2)*($D$4-$D$2)),$D$3-SQRT((1-F711)*($D$3-$D$2)*($D$3-$D$4)))</f>
        <v>268.46287967619924</v>
      </c>
    </row>
    <row r="712" spans="6:7" x14ac:dyDescent="0.25">
      <c r="F712" s="2">
        <f t="shared" ca="1" si="11"/>
        <v>0.79767021845485986</v>
      </c>
      <c r="G712" s="2">
        <f ca="1">IF(F712&lt;(($D$4-$D$2)/($D$3-$D$2)),$D$2+SQRT(F712*($D$3-$D$2)*($D$4-$D$2)),$D$3-SQRT((1-F712)*($D$3-$D$2)*($D$3-$D$4)))</f>
        <v>618.32285539673603</v>
      </c>
    </row>
    <row r="713" spans="6:7" x14ac:dyDescent="0.25">
      <c r="F713" s="2">
        <f t="shared" ca="1" si="11"/>
        <v>0.50703822965016232</v>
      </c>
      <c r="G713" s="2">
        <f ca="1">IF(F713&lt;(($D$4-$D$2)/($D$3-$D$2)),$D$2+SQRT(F713*($D$3-$D$2)*($D$4-$D$2)),$D$3-SQRT((1-F713)*($D$3-$D$2)*($D$3-$D$4)))</f>
        <v>404.23790431760165</v>
      </c>
    </row>
    <row r="714" spans="6:7" x14ac:dyDescent="0.25">
      <c r="F714" s="2">
        <f t="shared" ca="1" si="11"/>
        <v>0.75040418168962586</v>
      </c>
      <c r="G714" s="2">
        <f ca="1">IF(F714&lt;(($D$4-$D$2)/($D$3-$D$2)),$D$2+SQRT(F714*($D$3-$D$2)*($D$4-$D$2)),$D$3-SQRT((1-F714)*($D$3-$D$2)*($D$3-$D$4)))</f>
        <v>576.07902955448242</v>
      </c>
    </row>
    <row r="715" spans="6:7" x14ac:dyDescent="0.25">
      <c r="F715" s="2">
        <f t="shared" ca="1" si="11"/>
        <v>0.35818534985254291</v>
      </c>
      <c r="G715" s="2">
        <f ca="1">IF(F715&lt;(($D$4-$D$2)/($D$3-$D$2)),$D$2+SQRT(F715*($D$3-$D$2)*($D$4-$D$2)),$D$3-SQRT((1-F715)*($D$3-$D$2)*($D$3-$D$4)))</f>
        <v>320.21580769617105</v>
      </c>
    </row>
    <row r="716" spans="6:7" x14ac:dyDescent="0.25">
      <c r="F716" s="2">
        <f t="shared" ca="1" si="11"/>
        <v>0.26827764677799537</v>
      </c>
      <c r="G716" s="2">
        <f ca="1">IF(F716&lt;(($D$4-$D$2)/($D$3-$D$2)),$D$2+SQRT(F716*($D$3-$D$2)*($D$4-$D$2)),$D$3-SQRT((1-F716)*($D$3-$D$2)*($D$3-$D$4)))</f>
        <v>274.16248766005253</v>
      </c>
    </row>
    <row r="717" spans="6:7" x14ac:dyDescent="0.25">
      <c r="F717" s="2">
        <f t="shared" ca="1" si="11"/>
        <v>0.41578994335811992</v>
      </c>
      <c r="G717" s="2">
        <f ca="1">IF(F717&lt;(($D$4-$D$2)/($D$3-$D$2)),$D$2+SQRT(F717*($D$3-$D$2)*($D$4-$D$2)),$D$3-SQRT((1-F717)*($D$3-$D$2)*($D$3-$D$4)))</f>
        <v>351.43910017473786</v>
      </c>
    </row>
    <row r="718" spans="6:7" x14ac:dyDescent="0.25">
      <c r="F718" s="2">
        <f t="shared" ca="1" si="11"/>
        <v>0.32569062753008549</v>
      </c>
      <c r="G718" s="2">
        <f ca="1">IF(F718&lt;(($D$4-$D$2)/($D$3-$D$2)),$D$2+SQRT(F718*($D$3-$D$2)*($D$4-$D$2)),$D$3-SQRT((1-F718)*($D$3-$D$2)*($D$3-$D$4)))</f>
        <v>303.21972747620191</v>
      </c>
    </row>
    <row r="719" spans="6:7" x14ac:dyDescent="0.25">
      <c r="F719" s="2">
        <f t="shared" ca="1" si="11"/>
        <v>0.24820908745763004</v>
      </c>
      <c r="G719" s="2">
        <f ca="1">IF(F719&lt;(($D$4-$D$2)/($D$3-$D$2)),$D$2+SQRT(F719*($D$3-$D$2)*($D$4-$D$2)),$D$3-SQRT((1-F719)*($D$3-$D$2)*($D$3-$D$4)))</f>
        <v>264.27623592104453</v>
      </c>
    </row>
    <row r="720" spans="6:7" x14ac:dyDescent="0.25">
      <c r="F720" s="2">
        <f t="shared" ca="1" si="11"/>
        <v>0.6975480185791445</v>
      </c>
      <c r="G720" s="2">
        <f ca="1">IF(F720&lt;(($D$4-$D$2)/($D$3-$D$2)),$D$2+SQRT(F720*($D$3-$D$2)*($D$4-$D$2)),$D$3-SQRT((1-F720)*($D$3-$D$2)*($D$3-$D$4)))</f>
        <v>533.3465669010717</v>
      </c>
    </row>
    <row r="721" spans="6:7" x14ac:dyDescent="0.25">
      <c r="F721" s="2">
        <f t="shared" ca="1" si="11"/>
        <v>0.31731427490905995</v>
      </c>
      <c r="G721" s="2">
        <f ca="1">IF(F721&lt;(($D$4-$D$2)/($D$3-$D$2)),$D$2+SQRT(F721*($D$3-$D$2)*($D$4-$D$2)),$D$3-SQRT((1-F721)*($D$3-$D$2)*($D$3-$D$4)))</f>
        <v>298.90534015335936</v>
      </c>
    </row>
    <row r="722" spans="6:7" x14ac:dyDescent="0.25">
      <c r="F722" s="2">
        <f t="shared" ca="1" si="11"/>
        <v>0.32658260568267738</v>
      </c>
      <c r="G722" s="2">
        <f ca="1">IF(F722&lt;(($D$4-$D$2)/($D$3-$D$2)),$D$2+SQRT(F722*($D$3-$D$2)*($D$4-$D$2)),$D$3-SQRT((1-F722)*($D$3-$D$2)*($D$3-$D$4)))</f>
        <v>303.68073133908445</v>
      </c>
    </row>
    <row r="723" spans="6:7" x14ac:dyDescent="0.25">
      <c r="F723" s="2">
        <f t="shared" ca="1" si="11"/>
        <v>0.66807435572101093</v>
      </c>
      <c r="G723" s="2">
        <f ca="1">IF(F723&lt;(($D$4-$D$2)/($D$3-$D$2)),$D$2+SQRT(F723*($D$3-$D$2)*($D$4-$D$2)),$D$3-SQRT((1-F723)*($D$3-$D$2)*($D$3-$D$4)))</f>
        <v>511.1375818485613</v>
      </c>
    </row>
    <row r="724" spans="6:7" x14ac:dyDescent="0.25">
      <c r="F724" s="2">
        <f t="shared" ca="1" si="11"/>
        <v>0.82693939807612171</v>
      </c>
      <c r="G724" s="2">
        <f ca="1">IF(F724&lt;(($D$4-$D$2)/($D$3-$D$2)),$D$2+SQRT(F724*($D$3-$D$2)*($D$4-$D$2)),$D$3-SQRT((1-F724)*($D$3-$D$2)*($D$3-$D$4)))</f>
        <v>647.00760151925033</v>
      </c>
    </row>
    <row r="725" spans="6:7" x14ac:dyDescent="0.25">
      <c r="F725" s="2">
        <f t="shared" ca="1" si="11"/>
        <v>0.72132281229849937</v>
      </c>
      <c r="G725" s="2">
        <f ca="1">IF(F725&lt;(($D$4-$D$2)/($D$3-$D$2)),$D$2+SQRT(F725*($D$3-$D$2)*($D$4-$D$2)),$D$3-SQRT((1-F725)*($D$3-$D$2)*($D$3-$D$4)))</f>
        <v>552.06297859511494</v>
      </c>
    </row>
    <row r="726" spans="6:7" x14ac:dyDescent="0.25">
      <c r="F726" s="2">
        <f t="shared" ca="1" si="11"/>
        <v>0.18259435418547498</v>
      </c>
      <c r="G726" s="2">
        <f ca="1">IF(F726&lt;(($D$4-$D$2)/($D$3-$D$2)),$D$2+SQRT(F726*($D$3-$D$2)*($D$4-$D$2)),$D$3-SQRT((1-F726)*($D$3-$D$2)*($D$3-$D$4)))</f>
        <v>232.84156461232988</v>
      </c>
    </row>
    <row r="727" spans="6:7" x14ac:dyDescent="0.25">
      <c r="F727" s="2">
        <f t="shared" ca="1" si="11"/>
        <v>0.78054015671103538</v>
      </c>
      <c r="G727" s="2">
        <f ca="1">IF(F727&lt;(($D$4-$D$2)/($D$3-$D$2)),$D$2+SQRT(F727*($D$3-$D$2)*($D$4-$D$2)),$D$3-SQRT((1-F727)*($D$3-$D$2)*($D$3-$D$4)))</f>
        <v>602.49391555844772</v>
      </c>
    </row>
    <row r="728" spans="6:7" x14ac:dyDescent="0.25">
      <c r="F728" s="2">
        <f t="shared" ca="1" si="11"/>
        <v>4.8938035881458397E-3</v>
      </c>
      <c r="G728" s="2">
        <f ca="1">IF(F728&lt;(($D$4-$D$2)/($D$3-$D$2)),$D$2+SQRT(F728*($D$3-$D$2)*($D$4-$D$2)),$D$3-SQRT((1-F728)*($D$3-$D$2)*($D$3-$D$4)))</f>
        <v>120.98671777418102</v>
      </c>
    </row>
    <row r="729" spans="6:7" x14ac:dyDescent="0.25">
      <c r="F729" s="2">
        <f t="shared" ca="1" si="11"/>
        <v>0.43672058356953092</v>
      </c>
      <c r="G729" s="2">
        <f ca="1">IF(F729&lt;(($D$4-$D$2)/($D$3-$D$2)),$D$2+SQRT(F729*($D$3-$D$2)*($D$4-$D$2)),$D$3-SQRT((1-F729)*($D$3-$D$2)*($D$3-$D$4)))</f>
        <v>363.16314504424463</v>
      </c>
    </row>
    <row r="730" spans="6:7" x14ac:dyDescent="0.25">
      <c r="F730" s="2">
        <f t="shared" ca="1" si="11"/>
        <v>0.59493494188690843</v>
      </c>
      <c r="G730" s="2">
        <f ca="1">IF(F730&lt;(($D$4-$D$2)/($D$3-$D$2)),$D$2+SQRT(F730*($D$3-$D$2)*($D$4-$D$2)),$D$3-SQRT((1-F730)*($D$3-$D$2)*($D$3-$D$4)))</f>
        <v>459.95662966625923</v>
      </c>
    </row>
    <row r="731" spans="6:7" x14ac:dyDescent="0.25">
      <c r="F731" s="2">
        <f t="shared" ca="1" si="11"/>
        <v>0.97677405233194547</v>
      </c>
      <c r="G731" s="2">
        <f ca="1">IF(F731&lt;(($D$4-$D$2)/($D$3-$D$2)),$D$2+SQRT(F731*($D$3-$D$2)*($D$4-$D$2)),$D$3-SQRT((1-F731)*($D$3-$D$2)*($D$3-$D$4)))</f>
        <v>870.68378941138405</v>
      </c>
    </row>
    <row r="732" spans="6:7" x14ac:dyDescent="0.25">
      <c r="F732" s="2">
        <f t="shared" ca="1" si="11"/>
        <v>0.97350679028686904</v>
      </c>
      <c r="G732" s="2">
        <f ca="1">IF(F732&lt;(($D$4-$D$2)/($D$3-$D$2)),$D$2+SQRT(F732*($D$3-$D$2)*($D$4-$D$2)),$D$3-SQRT((1-F732)*($D$3-$D$2)*($D$3-$D$4)))</f>
        <v>861.88732500796937</v>
      </c>
    </row>
    <row r="733" spans="6:7" x14ac:dyDescent="0.25">
      <c r="F733" s="2">
        <f t="shared" ca="1" si="11"/>
        <v>0.77709288140342991</v>
      </c>
      <c r="G733" s="2">
        <f ca="1">IF(F733&lt;(($D$4-$D$2)/($D$3-$D$2)),$D$2+SQRT(F733*($D$3-$D$2)*($D$4-$D$2)),$D$3-SQRT((1-F733)*($D$3-$D$2)*($D$3-$D$4)))</f>
        <v>599.38406747917475</v>
      </c>
    </row>
    <row r="734" spans="6:7" x14ac:dyDescent="0.25">
      <c r="F734" s="2">
        <f t="shared" ca="1" si="11"/>
        <v>0.19939012598244521</v>
      </c>
      <c r="G734" s="2">
        <f ca="1">IF(F734&lt;(($D$4-$D$2)/($D$3-$D$2)),$D$2+SQRT(F734*($D$3-$D$2)*($D$4-$D$2)),$D$3-SQRT((1-F734)*($D$3-$D$2)*($D$3-$D$4)))</f>
        <v>240.76412802565801</v>
      </c>
    </row>
    <row r="735" spans="6:7" x14ac:dyDescent="0.25">
      <c r="F735" s="2">
        <f t="shared" ca="1" si="11"/>
        <v>0.42344001528067632</v>
      </c>
      <c r="G735" s="2">
        <f ca="1">IF(F735&lt;(($D$4-$D$2)/($D$3-$D$2)),$D$2+SQRT(F735*($D$3-$D$2)*($D$4-$D$2)),$D$3-SQRT((1-F735)*($D$3-$D$2)*($D$3-$D$4)))</f>
        <v>355.69945755267827</v>
      </c>
    </row>
    <row r="736" spans="6:7" x14ac:dyDescent="0.25">
      <c r="F736" s="2">
        <f t="shared" ca="1" si="11"/>
        <v>0.36819247143409184</v>
      </c>
      <c r="G736" s="2">
        <f ca="1">IF(F736&lt;(($D$4-$D$2)/($D$3-$D$2)),$D$2+SQRT(F736*($D$3-$D$2)*($D$4-$D$2)),$D$3-SQRT((1-F736)*($D$3-$D$2)*($D$3-$D$4)))</f>
        <v>325.53619773374498</v>
      </c>
    </row>
    <row r="737" spans="6:7" x14ac:dyDescent="0.25">
      <c r="F737" s="2">
        <f t="shared" ca="1" si="11"/>
        <v>0.73593916383968905</v>
      </c>
      <c r="G737" s="2">
        <f ca="1">IF(F737&lt;(($D$4-$D$2)/($D$3-$D$2)),$D$2+SQRT(F737*($D$3-$D$2)*($D$4-$D$2)),$D$3-SQRT((1-F737)*($D$3-$D$2)*($D$3-$D$4)))</f>
        <v>563.96811809751352</v>
      </c>
    </row>
    <row r="738" spans="6:7" x14ac:dyDescent="0.25">
      <c r="F738" s="2">
        <f t="shared" ca="1" si="11"/>
        <v>0.95446390927538227</v>
      </c>
      <c r="G738" s="2">
        <f ca="1">IF(F738&lt;(($D$4-$D$2)/($D$3-$D$2)),$D$2+SQRT(F738*($D$3-$D$2)*($D$4-$D$2)),$D$3-SQRT((1-F738)*($D$3-$D$2)*($D$3-$D$4)))</f>
        <v>818.93099292887041</v>
      </c>
    </row>
    <row r="739" spans="6:7" x14ac:dyDescent="0.25">
      <c r="F739" s="2">
        <f t="shared" ca="1" si="11"/>
        <v>3.3906226884763413E-3</v>
      </c>
      <c r="G739" s="2">
        <f ca="1">IF(F739&lt;(($D$4-$D$2)/($D$3-$D$2)),$D$2+SQRT(F739*($D$3-$D$2)*($D$4-$D$2)),$D$3-SQRT((1-F739)*($D$3-$D$2)*($D$3-$D$4)))</f>
        <v>117.46871609371652</v>
      </c>
    </row>
    <row r="740" spans="6:7" x14ac:dyDescent="0.25">
      <c r="F740" s="2">
        <f t="shared" ca="1" si="11"/>
        <v>0.7077663048870082</v>
      </c>
      <c r="G740" s="2">
        <f ca="1">IF(F740&lt;(($D$4-$D$2)/($D$3-$D$2)),$D$2+SQRT(F740*($D$3-$D$2)*($D$4-$D$2)),$D$3-SQRT((1-F740)*($D$3-$D$2)*($D$3-$D$4)))</f>
        <v>541.29719808861637</v>
      </c>
    </row>
    <row r="741" spans="6:7" x14ac:dyDescent="0.25">
      <c r="F741" s="2">
        <f t="shared" ca="1" si="11"/>
        <v>0.55491862773397505</v>
      </c>
      <c r="G741" s="2">
        <f ca="1">IF(F741&lt;(($D$4-$D$2)/($D$3-$D$2)),$D$2+SQRT(F741*($D$3-$D$2)*($D$4-$D$2)),$D$3-SQRT((1-F741)*($D$3-$D$2)*($D$3-$D$4)))</f>
        <v>433.90938178456099</v>
      </c>
    </row>
    <row r="742" spans="6:7" x14ac:dyDescent="0.25">
      <c r="F742" s="2">
        <f t="shared" ca="1" si="11"/>
        <v>0.28193131639154734</v>
      </c>
      <c r="G742" s="2">
        <f ca="1">IF(F742&lt;(($D$4-$D$2)/($D$3-$D$2)),$D$2+SQRT(F742*($D$3-$D$2)*($D$4-$D$2)),$D$3-SQRT((1-F742)*($D$3-$D$2)*($D$3-$D$4)))</f>
        <v>280.96630663223721</v>
      </c>
    </row>
    <row r="743" spans="6:7" x14ac:dyDescent="0.25">
      <c r="F743" s="2">
        <f t="shared" ca="1" si="11"/>
        <v>0.33195560441494187</v>
      </c>
      <c r="G743" s="2">
        <f ca="1">IF(F743&lt;(($D$4-$D$2)/($D$3-$D$2)),$D$2+SQRT(F743*($D$3-$D$2)*($D$4-$D$2)),$D$3-SQRT((1-F743)*($D$3-$D$2)*($D$3-$D$4)))</f>
        <v>306.46415750788924</v>
      </c>
    </row>
    <row r="744" spans="6:7" x14ac:dyDescent="0.25">
      <c r="F744" s="2">
        <f t="shared" ca="1" si="11"/>
        <v>0.46238628665801285</v>
      </c>
      <c r="G744" s="2">
        <f ca="1">IF(F744&lt;(($D$4-$D$2)/($D$3-$D$2)),$D$2+SQRT(F744*($D$3-$D$2)*($D$4-$D$2)),$D$3-SQRT((1-F744)*($D$3-$D$2)*($D$3-$D$4)))</f>
        <v>377.84095794866835</v>
      </c>
    </row>
    <row r="745" spans="6:7" x14ac:dyDescent="0.25">
      <c r="F745" s="2">
        <f t="shared" ca="1" si="11"/>
        <v>0.94685437211466761</v>
      </c>
      <c r="G745" s="2">
        <f ca="1">IF(F745&lt;(($D$4-$D$2)/($D$3-$D$2)),$D$2+SQRT(F745*($D$3-$D$2)*($D$4-$D$2)),$D$3-SQRT((1-F745)*($D$3-$D$2)*($D$3-$D$4)))</f>
        <v>804.38596145102645</v>
      </c>
    </row>
    <row r="746" spans="6:7" x14ac:dyDescent="0.25">
      <c r="F746" s="2">
        <f t="shared" ca="1" si="11"/>
        <v>0.75103723843789871</v>
      </c>
      <c r="G746" s="2">
        <f ca="1">IF(F746&lt;(($D$4-$D$2)/($D$3-$D$2)),$D$2+SQRT(F746*($D$3-$D$2)*($D$4-$D$2)),$D$3-SQRT((1-F746)*($D$3-$D$2)*($D$3-$D$4)))</f>
        <v>576.61697208707938</v>
      </c>
    </row>
    <row r="747" spans="6:7" x14ac:dyDescent="0.25">
      <c r="F747" s="2">
        <f t="shared" ca="1" si="11"/>
        <v>0.92180966277369381</v>
      </c>
      <c r="G747" s="2">
        <f ca="1">IF(F747&lt;(($D$4-$D$2)/($D$3-$D$2)),$D$2+SQRT(F747*($D$3-$D$2)*($D$4-$D$2)),$D$3-SQRT((1-F747)*($D$3-$D$2)*($D$3-$D$4)))</f>
        <v>762.730021277574</v>
      </c>
    </row>
    <row r="748" spans="6:7" x14ac:dyDescent="0.25">
      <c r="F748" s="2">
        <f t="shared" ca="1" si="11"/>
        <v>6.7245940695554673E-2</v>
      </c>
      <c r="G748" s="2">
        <f ca="1">IF(F748&lt;(($D$4-$D$2)/($D$3-$D$2)),$D$2+SQRT(F748*($D$3-$D$2)*($D$4-$D$2)),$D$3-SQRT((1-F748)*($D$3-$D$2)*($D$3-$D$4)))</f>
        <v>177.79546685122418</v>
      </c>
    </row>
    <row r="749" spans="6:7" x14ac:dyDescent="0.25">
      <c r="F749" s="2">
        <f t="shared" ca="1" si="11"/>
        <v>0.96939928775408213</v>
      </c>
      <c r="G749" s="2">
        <f ca="1">IF(F749&lt;(($D$4-$D$2)/($D$3-$D$2)),$D$2+SQRT(F749*($D$3-$D$2)*($D$4-$D$2)),$D$3-SQRT((1-F749)*($D$3-$D$2)*($D$3-$D$4)))</f>
        <v>851.56647003772741</v>
      </c>
    </row>
    <row r="750" spans="6:7" x14ac:dyDescent="0.25">
      <c r="F750" s="2">
        <f t="shared" ca="1" si="11"/>
        <v>0.99357450282296544</v>
      </c>
      <c r="G750" s="2">
        <f ca="1">IF(F750&lt;(($D$4-$D$2)/($D$3-$D$2)),$D$2+SQRT(F750*($D$3-$D$2)*($D$4-$D$2)),$D$3-SQRT((1-F750)*($D$3-$D$2)*($D$3-$D$4)))</f>
        <v>931.98266421371034</v>
      </c>
    </row>
    <row r="751" spans="6:7" x14ac:dyDescent="0.25">
      <c r="F751" s="2">
        <f t="shared" ca="1" si="11"/>
        <v>0.56243497737525738</v>
      </c>
      <c r="G751" s="2">
        <f ca="1">IF(F751&lt;(($D$4-$D$2)/($D$3-$D$2)),$D$2+SQRT(F751*($D$3-$D$2)*($D$4-$D$2)),$D$3-SQRT((1-F751)*($D$3-$D$2)*($D$3-$D$4)))</f>
        <v>438.70968626760111</v>
      </c>
    </row>
    <row r="752" spans="6:7" x14ac:dyDescent="0.25">
      <c r="F752" s="2">
        <f t="shared" ca="1" si="11"/>
        <v>0.17782217984891802</v>
      </c>
      <c r="G752" s="2">
        <f ca="1">IF(F752&lt;(($D$4-$D$2)/($D$3-$D$2)),$D$2+SQRT(F752*($D$3-$D$2)*($D$4-$D$2)),$D$3-SQRT((1-F752)*($D$3-$D$2)*($D$3-$D$4)))</f>
        <v>230.60541299747945</v>
      </c>
    </row>
    <row r="753" spans="6:7" x14ac:dyDescent="0.25">
      <c r="F753" s="2">
        <f t="shared" ca="1" si="11"/>
        <v>0.82631465988343156</v>
      </c>
      <c r="G753" s="2">
        <f ca="1">IF(F753&lt;(($D$4-$D$2)/($D$3-$D$2)),$D$2+SQRT(F753*($D$3-$D$2)*($D$4-$D$2)),$D$3-SQRT((1-F753)*($D$3-$D$2)*($D$3-$D$4)))</f>
        <v>646.37103500430112</v>
      </c>
    </row>
    <row r="754" spans="6:7" x14ac:dyDescent="0.25">
      <c r="F754" s="2">
        <f t="shared" ca="1" si="11"/>
        <v>0.53026562985583314</v>
      </c>
      <c r="G754" s="2">
        <f ca="1">IF(F754&lt;(($D$4-$D$2)/($D$3-$D$2)),$D$2+SQRT(F754*($D$3-$D$2)*($D$4-$D$2)),$D$3-SQRT((1-F754)*($D$3-$D$2)*($D$3-$D$4)))</f>
        <v>418.44282610924643</v>
      </c>
    </row>
    <row r="755" spans="6:7" x14ac:dyDescent="0.25">
      <c r="F755" s="2">
        <f t="shared" ca="1" si="11"/>
        <v>0.70334252110264428</v>
      </c>
      <c r="G755" s="2">
        <f ca="1">IF(F755&lt;(($D$4-$D$2)/($D$3-$D$2)),$D$2+SQRT(F755*($D$3-$D$2)*($D$4-$D$2)),$D$3-SQRT((1-F755)*($D$3-$D$2)*($D$3-$D$4)))</f>
        <v>537.83835640969073</v>
      </c>
    </row>
    <row r="756" spans="6:7" x14ac:dyDescent="0.25">
      <c r="F756" s="2">
        <f t="shared" ca="1" si="11"/>
        <v>0.94494710966369555</v>
      </c>
      <c r="G756" s="2">
        <f ca="1">IF(F756&lt;(($D$4-$D$2)/($D$3-$D$2)),$D$2+SQRT(F756*($D$3-$D$2)*($D$4-$D$2)),$D$3-SQRT((1-F756)*($D$3-$D$2)*($D$3-$D$4)))</f>
        <v>800.90685335215778</v>
      </c>
    </row>
    <row r="757" spans="6:7" x14ac:dyDescent="0.25">
      <c r="F757" s="2">
        <f t="shared" ca="1" si="11"/>
        <v>0.89892401058316529</v>
      </c>
      <c r="G757" s="2">
        <f ca="1">IF(F757&lt;(($D$4-$D$2)/($D$3-$D$2)),$D$2+SQRT(F757*($D$3-$D$2)*($D$4-$D$2)),$D$3-SQRT((1-F757)*($D$3-$D$2)*($D$3-$D$4)))</f>
        <v>730.23211388283994</v>
      </c>
    </row>
    <row r="758" spans="6:7" x14ac:dyDescent="0.25">
      <c r="F758" s="2">
        <f t="shared" ca="1" si="11"/>
        <v>0.69469595656991789</v>
      </c>
      <c r="G758" s="2">
        <f ca="1">IF(F758&lt;(($D$4-$D$2)/($D$3-$D$2)),$D$2+SQRT(F758*($D$3-$D$2)*($D$4-$D$2)),$D$3-SQRT((1-F758)*($D$3-$D$2)*($D$3-$D$4)))</f>
        <v>531.1515049937143</v>
      </c>
    </row>
    <row r="759" spans="6:7" x14ac:dyDescent="0.25">
      <c r="F759" s="2">
        <f t="shared" ca="1" si="11"/>
        <v>0.51826237095017536</v>
      </c>
      <c r="G759" s="2">
        <f ca="1">IF(F759&lt;(($D$4-$D$2)/($D$3-$D$2)),$D$2+SQRT(F759*($D$3-$D$2)*($D$4-$D$2)),$D$3-SQRT((1-F759)*($D$3-$D$2)*($D$3-$D$4)))</f>
        <v>411.05934686432647</v>
      </c>
    </row>
    <row r="760" spans="6:7" x14ac:dyDescent="0.25">
      <c r="F760" s="2">
        <f t="shared" ca="1" si="11"/>
        <v>0.57554017024391046</v>
      </c>
      <c r="G760" s="2">
        <f ca="1">IF(F760&lt;(($D$4-$D$2)/($D$3-$D$2)),$D$2+SQRT(F760*($D$3-$D$2)*($D$4-$D$2)),$D$3-SQRT((1-F760)*($D$3-$D$2)*($D$3-$D$4)))</f>
        <v>447.1789824686615</v>
      </c>
    </row>
    <row r="761" spans="6:7" x14ac:dyDescent="0.25">
      <c r="F761" s="2">
        <f t="shared" ca="1" si="11"/>
        <v>0.21719347353733043</v>
      </c>
      <c r="G761" s="2">
        <f ca="1">IF(F761&lt;(($D$4-$D$2)/($D$3-$D$2)),$D$2+SQRT(F761*($D$3-$D$2)*($D$4-$D$2)),$D$3-SQRT((1-F761)*($D$3-$D$2)*($D$3-$D$4)))</f>
        <v>249.25323906584708</v>
      </c>
    </row>
    <row r="762" spans="6:7" x14ac:dyDescent="0.25">
      <c r="F762" s="2">
        <f t="shared" ca="1" si="11"/>
        <v>2.3981191642742372E-3</v>
      </c>
      <c r="G762" s="2">
        <f ca="1">IF(F762&lt;(($D$4-$D$2)/($D$3-$D$2)),$D$2+SQRT(F762*($D$3-$D$2)*($D$4-$D$2)),$D$3-SQRT((1-F762)*($D$3-$D$2)*($D$3-$D$4)))</f>
        <v>114.69117846820606</v>
      </c>
    </row>
    <row r="763" spans="6:7" x14ac:dyDescent="0.25">
      <c r="F763" s="2">
        <f t="shared" ca="1" si="11"/>
        <v>0.71068047415933477</v>
      </c>
      <c r="G763" s="2">
        <f ca="1">IF(F763&lt;(($D$4-$D$2)/($D$3-$D$2)),$D$2+SQRT(F763*($D$3-$D$2)*($D$4-$D$2)),$D$3-SQRT((1-F763)*($D$3-$D$2)*($D$3-$D$4)))</f>
        <v>543.59003231165184</v>
      </c>
    </row>
    <row r="764" spans="6:7" x14ac:dyDescent="0.25">
      <c r="F764" s="2">
        <f t="shared" ca="1" si="11"/>
        <v>0.29177733813676432</v>
      </c>
      <c r="G764" s="2">
        <f ca="1">IF(F764&lt;(($D$4-$D$2)/($D$3-$D$2)),$D$2+SQRT(F764*($D$3-$D$2)*($D$4-$D$2)),$D$3-SQRT((1-F764)*($D$3-$D$2)*($D$3-$D$4)))</f>
        <v>285.91294890501638</v>
      </c>
    </row>
    <row r="765" spans="6:7" x14ac:dyDescent="0.25">
      <c r="F765" s="2">
        <f t="shared" ca="1" si="11"/>
        <v>5.7391215411112695E-2</v>
      </c>
      <c r="G765" s="2">
        <f ca="1">IF(F765&lt;(($D$4-$D$2)/($D$3-$D$2)),$D$2+SQRT(F765*($D$3-$D$2)*($D$4-$D$2)),$D$3-SQRT((1-F765)*($D$3-$D$2)*($D$3-$D$4)))</f>
        <v>171.86939116898196</v>
      </c>
    </row>
    <row r="766" spans="6:7" x14ac:dyDescent="0.25">
      <c r="F766" s="2">
        <f t="shared" ca="1" si="11"/>
        <v>0.83029791515410412</v>
      </c>
      <c r="G766" s="2">
        <f ca="1">IF(F766&lt;(($D$4-$D$2)/($D$3-$D$2)),$D$2+SQRT(F766*($D$3-$D$2)*($D$4-$D$2)),$D$3-SQRT((1-F766)*($D$3-$D$2)*($D$3-$D$4)))</f>
        <v>650.4495728953475</v>
      </c>
    </row>
    <row r="767" spans="6:7" x14ac:dyDescent="0.25">
      <c r="F767" s="2">
        <f t="shared" ca="1" si="11"/>
        <v>0.68724188622865345</v>
      </c>
      <c r="G767" s="2">
        <f ca="1">IF(F767&lt;(($D$4-$D$2)/($D$3-$D$2)),$D$2+SQRT(F767*($D$3-$D$2)*($D$4-$D$2)),$D$3-SQRT((1-F767)*($D$3-$D$2)*($D$3-$D$4)))</f>
        <v>525.46249682941857</v>
      </c>
    </row>
    <row r="768" spans="6:7" x14ac:dyDescent="0.25">
      <c r="F768" s="2">
        <f t="shared" ca="1" si="11"/>
        <v>0.87035131086710482</v>
      </c>
      <c r="G768" s="2">
        <f ca="1">IF(F768&lt;(($D$4-$D$2)/($D$3-$D$2)),$D$2+SQRT(F768*($D$3-$D$2)*($D$4-$D$2)),$D$3-SQRT((1-F768)*($D$3-$D$2)*($D$3-$D$4)))</f>
        <v>694.47249522230481</v>
      </c>
    </row>
    <row r="769" spans="6:7" x14ac:dyDescent="0.25">
      <c r="F769" s="2">
        <f t="shared" ca="1" si="11"/>
        <v>0.75536120429711306</v>
      </c>
      <c r="G769" s="2">
        <f ca="1">IF(F769&lt;(($D$4-$D$2)/($D$3-$D$2)),$D$2+SQRT(F769*($D$3-$D$2)*($D$4-$D$2)),$D$3-SQRT((1-F769)*($D$3-$D$2)*($D$3-$D$4)))</f>
        <v>580.30971787986493</v>
      </c>
    </row>
    <row r="770" spans="6:7" x14ac:dyDescent="0.25">
      <c r="F770" s="2">
        <f t="shared" ca="1" si="11"/>
        <v>0.22851390867752874</v>
      </c>
      <c r="G770" s="2">
        <f ca="1">IF(F770&lt;(($D$4-$D$2)/($D$3-$D$2)),$D$2+SQRT(F770*($D$3-$D$2)*($D$4-$D$2)),$D$3-SQRT((1-F770)*($D$3-$D$2)*($D$3-$D$4)))</f>
        <v>254.70141167973543</v>
      </c>
    </row>
    <row r="771" spans="6:7" x14ac:dyDescent="0.25">
      <c r="F771" s="2">
        <f t="shared" ref="F771:F834" ca="1" si="12">RAND()</f>
        <v>0.48461297272066939</v>
      </c>
      <c r="G771" s="2">
        <f ca="1">IF(F771&lt;(($D$4-$D$2)/($D$3-$D$2)),$D$2+SQRT(F771*($D$3-$D$2)*($D$4-$D$2)),$D$3-SQRT((1-F771)*($D$3-$D$2)*($D$3-$D$4)))</f>
        <v>390.83773948058956</v>
      </c>
    </row>
    <row r="772" spans="6:7" x14ac:dyDescent="0.25">
      <c r="F772" s="2">
        <f t="shared" ca="1" si="12"/>
        <v>0.93324526575929356</v>
      </c>
      <c r="G772" s="2">
        <f ca="1">IF(F772&lt;(($D$4-$D$2)/($D$3-$D$2)),$D$2+SQRT(F772*($D$3-$D$2)*($D$4-$D$2)),$D$3-SQRT((1-F772)*($D$3-$D$2)*($D$3-$D$4)))</f>
        <v>780.76631496663515</v>
      </c>
    </row>
    <row r="773" spans="6:7" x14ac:dyDescent="0.25">
      <c r="F773" s="2">
        <f t="shared" ca="1" si="12"/>
        <v>0.20922919541483109</v>
      </c>
      <c r="G773" s="2">
        <f ca="1">IF(F773&lt;(($D$4-$D$2)/($D$3-$D$2)),$D$2+SQRT(F773*($D$3-$D$2)*($D$4-$D$2)),$D$3-SQRT((1-F773)*($D$3-$D$2)*($D$3-$D$4)))</f>
        <v>245.44385278408765</v>
      </c>
    </row>
    <row r="774" spans="6:7" x14ac:dyDescent="0.25">
      <c r="F774" s="2">
        <f t="shared" ca="1" si="12"/>
        <v>0.25163554491681861</v>
      </c>
      <c r="G774" s="2">
        <f ca="1">IF(F774&lt;(($D$4-$D$2)/($D$3-$D$2)),$D$2+SQRT(F774*($D$3-$D$2)*($D$4-$D$2)),$D$3-SQRT((1-F774)*($D$3-$D$2)*($D$3-$D$4)))</f>
        <v>265.95476456836082</v>
      </c>
    </row>
    <row r="775" spans="6:7" x14ac:dyDescent="0.25">
      <c r="F775" s="2">
        <f t="shared" ca="1" si="12"/>
        <v>0.44863021547535586</v>
      </c>
      <c r="G775" s="2">
        <f ca="1">IF(F775&lt;(($D$4-$D$2)/($D$3-$D$2)),$D$2+SQRT(F775*($D$3-$D$2)*($D$4-$D$2)),$D$3-SQRT((1-F775)*($D$3-$D$2)*($D$3-$D$4)))</f>
        <v>369.93155541818817</v>
      </c>
    </row>
    <row r="776" spans="6:7" x14ac:dyDescent="0.25">
      <c r="F776" s="2">
        <f t="shared" ca="1" si="12"/>
        <v>0.40345992955511711</v>
      </c>
      <c r="G776" s="2">
        <f ca="1">IF(F776&lt;(($D$4-$D$2)/($D$3-$D$2)),$D$2+SQRT(F776*($D$3-$D$2)*($D$4-$D$2)),$D$3-SQRT((1-F776)*($D$3-$D$2)*($D$3-$D$4)))</f>
        <v>344.63075238434044</v>
      </c>
    </row>
    <row r="777" spans="6:7" x14ac:dyDescent="0.25">
      <c r="F777" s="2">
        <f t="shared" ca="1" si="12"/>
        <v>0.18869034001431939</v>
      </c>
      <c r="G777" s="2">
        <f ca="1">IF(F777&lt;(($D$4-$D$2)/($D$3-$D$2)),$D$2+SQRT(F777*($D$3-$D$2)*($D$4-$D$2)),$D$3-SQRT((1-F777)*($D$3-$D$2)*($D$3-$D$4)))</f>
        <v>235.70754603379078</v>
      </c>
    </row>
    <row r="778" spans="6:7" x14ac:dyDescent="0.25">
      <c r="F778" s="2">
        <f t="shared" ca="1" si="12"/>
        <v>0.9058057263778303</v>
      </c>
      <c r="G778" s="2">
        <f ca="1">IF(F778&lt;(($D$4-$D$2)/($D$3-$D$2)),$D$2+SQRT(F778*($D$3-$D$2)*($D$4-$D$2)),$D$3-SQRT((1-F778)*($D$3-$D$2)*($D$3-$D$4)))</f>
        <v>739.57750287664817</v>
      </c>
    </row>
    <row r="779" spans="6:7" x14ac:dyDescent="0.25">
      <c r="F779" s="2">
        <f t="shared" ca="1" si="12"/>
        <v>0.93088327846797936</v>
      </c>
      <c r="G779" s="2">
        <f ca="1">IF(F779&lt;(($D$4-$D$2)/($D$3-$D$2)),$D$2+SQRT(F779*($D$3-$D$2)*($D$4-$D$2)),$D$3-SQRT((1-F779)*($D$3-$D$2)*($D$3-$D$4)))</f>
        <v>776.9214499261418</v>
      </c>
    </row>
    <row r="780" spans="6:7" x14ac:dyDescent="0.25">
      <c r="F780" s="2">
        <f t="shared" ca="1" si="12"/>
        <v>0.86716696305352858</v>
      </c>
      <c r="G780" s="2">
        <f ca="1">IF(F780&lt;(($D$4-$D$2)/($D$3-$D$2)),$D$2+SQRT(F780*($D$3-$D$2)*($D$4-$D$2)),$D$3-SQRT((1-F780)*($D$3-$D$2)*($D$3-$D$4)))</f>
        <v>690.7431704853401</v>
      </c>
    </row>
    <row r="781" spans="6:7" x14ac:dyDescent="0.25">
      <c r="F781" s="2">
        <f t="shared" ca="1" si="12"/>
        <v>0.24126838818530494</v>
      </c>
      <c r="G781" s="2">
        <f ca="1">IF(F781&lt;(($D$4-$D$2)/($D$3-$D$2)),$D$2+SQRT(F781*($D$3-$D$2)*($D$4-$D$2)),$D$3-SQRT((1-F781)*($D$3-$D$2)*($D$3-$D$4)))</f>
        <v>260.8878566099861</v>
      </c>
    </row>
    <row r="782" spans="6:7" x14ac:dyDescent="0.25">
      <c r="F782" s="2">
        <f t="shared" ca="1" si="12"/>
        <v>0.39242786380631045</v>
      </c>
      <c r="G782" s="2">
        <f ca="1">IF(F782&lt;(($D$4-$D$2)/($D$3-$D$2)),$D$2+SQRT(F782*($D$3-$D$2)*($D$4-$D$2)),$D$3-SQRT((1-F782)*($D$3-$D$2)*($D$3-$D$4)))</f>
        <v>338.59850464377053</v>
      </c>
    </row>
    <row r="783" spans="6:7" x14ac:dyDescent="0.25">
      <c r="F783" s="2">
        <f t="shared" ca="1" si="12"/>
        <v>0.84307958115998816</v>
      </c>
      <c r="G783" s="2">
        <f ca="1">IF(F783&lt;(($D$4-$D$2)/($D$3-$D$2)),$D$2+SQRT(F783*($D$3-$D$2)*($D$4-$D$2)),$D$3-SQRT((1-F783)*($D$3-$D$2)*($D$3-$D$4)))</f>
        <v>663.87100457590907</v>
      </c>
    </row>
    <row r="784" spans="6:7" x14ac:dyDescent="0.25">
      <c r="F784" s="2">
        <f t="shared" ca="1" si="12"/>
        <v>0.69340872451063051</v>
      </c>
      <c r="G784" s="2">
        <f ca="1">IF(F784&lt;(($D$4-$D$2)/($D$3-$D$2)),$D$2+SQRT(F784*($D$3-$D$2)*($D$4-$D$2)),$D$3-SQRT((1-F784)*($D$3-$D$2)*($D$3-$D$4)))</f>
        <v>530.16415808035038</v>
      </c>
    </row>
    <row r="785" spans="6:7" x14ac:dyDescent="0.25">
      <c r="F785" s="2">
        <f t="shared" ca="1" si="12"/>
        <v>0.32943528502985231</v>
      </c>
      <c r="G785" s="2">
        <f ca="1">IF(F785&lt;(($D$4-$D$2)/($D$3-$D$2)),$D$2+SQRT(F785*($D$3-$D$2)*($D$4-$D$2)),$D$3-SQRT((1-F785)*($D$3-$D$2)*($D$3-$D$4)))</f>
        <v>305.15714382422675</v>
      </c>
    </row>
    <row r="786" spans="6:7" x14ac:dyDescent="0.25">
      <c r="F786" s="2">
        <f t="shared" ca="1" si="12"/>
        <v>0.18066832634085039</v>
      </c>
      <c r="G786" s="2">
        <f ca="1">IF(F786&lt;(($D$4-$D$2)/($D$3-$D$2)),$D$2+SQRT(F786*($D$3-$D$2)*($D$4-$D$2)),$D$3-SQRT((1-F786)*($D$3-$D$2)*($D$3-$D$4)))</f>
        <v>231.93828045228827</v>
      </c>
    </row>
    <row r="787" spans="6:7" x14ac:dyDescent="0.25">
      <c r="F787" s="2">
        <f t="shared" ca="1" si="12"/>
        <v>2.8685788677557555E-2</v>
      </c>
      <c r="G787" s="2">
        <f ca="1">IF(F787&lt;(($D$4-$D$2)/($D$3-$D$2)),$D$2+SQRT(F787*($D$3-$D$2)*($D$4-$D$2)),$D$3-SQRT((1-F787)*($D$3-$D$2)*($D$3-$D$4)))</f>
        <v>150.81063846263083</v>
      </c>
    </row>
    <row r="788" spans="6:7" x14ac:dyDescent="0.25">
      <c r="F788" s="2">
        <f t="shared" ca="1" si="12"/>
        <v>0.4200489456072245</v>
      </c>
      <c r="G788" s="2">
        <f ca="1">IF(F788&lt;(($D$4-$D$2)/($D$3-$D$2)),$D$2+SQRT(F788*($D$3-$D$2)*($D$4-$D$2)),$D$3-SQRT((1-F788)*($D$3-$D$2)*($D$3-$D$4)))</f>
        <v>353.80749063239807</v>
      </c>
    </row>
    <row r="789" spans="6:7" x14ac:dyDescent="0.25">
      <c r="F789" s="2">
        <f t="shared" ca="1" si="12"/>
        <v>8.1715702883664587E-2</v>
      </c>
      <c r="G789" s="2">
        <f ca="1">IF(F789&lt;(($D$4-$D$2)/($D$3-$D$2)),$D$2+SQRT(F789*($D$3-$D$2)*($D$4-$D$2)),$D$3-SQRT((1-F789)*($D$3-$D$2)*($D$3-$D$4)))</f>
        <v>185.75787578718246</v>
      </c>
    </row>
    <row r="790" spans="6:7" x14ac:dyDescent="0.25">
      <c r="F790" s="2">
        <f t="shared" ca="1" si="12"/>
        <v>0.81304909459522823</v>
      </c>
      <c r="G790" s="2">
        <f ca="1">IF(F790&lt;(($D$4-$D$2)/($D$3-$D$2)),$D$2+SQRT(F790*($D$3-$D$2)*($D$4-$D$2)),$D$3-SQRT((1-F790)*($D$3-$D$2)*($D$3-$D$4)))</f>
        <v>633.11493367617743</v>
      </c>
    </row>
    <row r="791" spans="6:7" x14ac:dyDescent="0.25">
      <c r="F791" s="2">
        <f t="shared" ca="1" si="12"/>
        <v>0.85508061649957001</v>
      </c>
      <c r="G791" s="2">
        <f ca="1">IF(F791&lt;(($D$4-$D$2)/($D$3-$D$2)),$D$2+SQRT(F791*($D$3-$D$2)*($D$4-$D$2)),$D$3-SQRT((1-F791)*($D$3-$D$2)*($D$3-$D$4)))</f>
        <v>676.97994470883145</v>
      </c>
    </row>
    <row r="792" spans="6:7" x14ac:dyDescent="0.25">
      <c r="F792" s="2">
        <f t="shared" ca="1" si="12"/>
        <v>0.71651163316633582</v>
      </c>
      <c r="G792" s="2">
        <f ca="1">IF(F792&lt;(($D$4-$D$2)/($D$3-$D$2)),$D$2+SQRT(F792*($D$3-$D$2)*($D$4-$D$2)),$D$3-SQRT((1-F792)*($D$3-$D$2)*($D$3-$D$4)))</f>
        <v>548.21285529550732</v>
      </c>
    </row>
    <row r="793" spans="6:7" x14ac:dyDescent="0.25">
      <c r="F793" s="2">
        <f t="shared" ca="1" si="12"/>
        <v>6.03696956058557E-2</v>
      </c>
      <c r="G793" s="2">
        <f ca="1">IF(F793&lt;(($D$4-$D$2)/($D$3-$D$2)),$D$2+SQRT(F793*($D$3-$D$2)*($D$4-$D$2)),$D$3-SQRT((1-F793)*($D$3-$D$2)*($D$3-$D$4)))</f>
        <v>173.71073601943624</v>
      </c>
    </row>
    <row r="794" spans="6:7" x14ac:dyDescent="0.25">
      <c r="F794" s="2">
        <f t="shared" ca="1" si="12"/>
        <v>0.47279973719667312</v>
      </c>
      <c r="G794" s="2">
        <f ca="1">IF(F794&lt;(($D$4-$D$2)/($D$3-$D$2)),$D$2+SQRT(F794*($D$3-$D$2)*($D$4-$D$2)),$D$3-SQRT((1-F794)*($D$3-$D$2)*($D$3-$D$4)))</f>
        <v>383.89595909587206</v>
      </c>
    </row>
    <row r="795" spans="6:7" x14ac:dyDescent="0.25">
      <c r="F795" s="2">
        <f t="shared" ca="1" si="12"/>
        <v>0.28501908053962111</v>
      </c>
      <c r="G795" s="2">
        <f ca="1">IF(F795&lt;(($D$4-$D$2)/($D$3-$D$2)),$D$2+SQRT(F795*($D$3-$D$2)*($D$4-$D$2)),$D$3-SQRT((1-F795)*($D$3-$D$2)*($D$3-$D$4)))</f>
        <v>282.51392904707006</v>
      </c>
    </row>
    <row r="796" spans="6:7" x14ac:dyDescent="0.25">
      <c r="F796" s="2">
        <f t="shared" ca="1" si="12"/>
        <v>0.74458338400229673</v>
      </c>
      <c r="G796" s="2">
        <f ca="1">IF(F796&lt;(($D$4-$D$2)/($D$3-$D$2)),$D$2+SQRT(F796*($D$3-$D$2)*($D$4-$D$2)),$D$3-SQRT((1-F796)*($D$3-$D$2)*($D$3-$D$4)))</f>
        <v>571.16440968787776</v>
      </c>
    </row>
    <row r="797" spans="6:7" x14ac:dyDescent="0.25">
      <c r="F797" s="2">
        <f t="shared" ca="1" si="12"/>
        <v>0.27930323272295721</v>
      </c>
      <c r="G797" s="2">
        <f ca="1">IF(F797&lt;(($D$4-$D$2)/($D$3-$D$2)),$D$2+SQRT(F797*($D$3-$D$2)*($D$4-$D$2)),$D$3-SQRT((1-F797)*($D$3-$D$2)*($D$3-$D$4)))</f>
        <v>279.6517006062478</v>
      </c>
    </row>
    <row r="798" spans="6:7" x14ac:dyDescent="0.25">
      <c r="F798" s="2">
        <f t="shared" ca="1" si="12"/>
        <v>0.62488180420737494</v>
      </c>
      <c r="G798" s="2">
        <f ca="1">IF(F798&lt;(($D$4-$D$2)/($D$3-$D$2)),$D$2+SQRT(F798*($D$3-$D$2)*($D$4-$D$2)),$D$3-SQRT((1-F798)*($D$3-$D$2)*($D$3-$D$4)))</f>
        <v>480.30287573367309</v>
      </c>
    </row>
    <row r="799" spans="6:7" x14ac:dyDescent="0.25">
      <c r="F799" s="2">
        <f t="shared" ca="1" si="12"/>
        <v>0.72989441006557354</v>
      </c>
      <c r="G799" s="2">
        <f ca="1">IF(F799&lt;(($D$4-$D$2)/($D$3-$D$2)),$D$2+SQRT(F799*($D$3-$D$2)*($D$4-$D$2)),$D$3-SQRT((1-F799)*($D$3-$D$2)*($D$3-$D$4)))</f>
        <v>559.00564090593286</v>
      </c>
    </row>
    <row r="800" spans="6:7" x14ac:dyDescent="0.25">
      <c r="F800" s="2">
        <f t="shared" ca="1" si="12"/>
        <v>7.326132081392045E-2</v>
      </c>
      <c r="G800" s="2">
        <f ca="1">IF(F800&lt;(($D$4-$D$2)/($D$3-$D$2)),$D$2+SQRT(F800*($D$3-$D$2)*($D$4-$D$2)),$D$3-SQRT((1-F800)*($D$3-$D$2)*($D$3-$D$4)))</f>
        <v>181.20048567128674</v>
      </c>
    </row>
    <row r="801" spans="6:7" x14ac:dyDescent="0.25">
      <c r="F801" s="2">
        <f t="shared" ca="1" si="12"/>
        <v>0.81157398956141746</v>
      </c>
      <c r="G801" s="2">
        <f ca="1">IF(F801&lt;(($D$4-$D$2)/($D$3-$D$2)),$D$2+SQRT(F801*($D$3-$D$2)*($D$4-$D$2)),$D$3-SQRT((1-F801)*($D$3-$D$2)*($D$3-$D$4)))</f>
        <v>631.67035482359097</v>
      </c>
    </row>
    <row r="802" spans="6:7" x14ac:dyDescent="0.25">
      <c r="F802" s="2">
        <f t="shared" ca="1" si="12"/>
        <v>0.25204101411750146</v>
      </c>
      <c r="G802" s="2">
        <f ca="1">IF(F802&lt;(($D$4-$D$2)/($D$3-$D$2)),$D$2+SQRT(F802*($D$3-$D$2)*($D$4-$D$2)),$D$3-SQRT((1-F802)*($D$3-$D$2)*($D$3-$D$4)))</f>
        <v>266.15364698364897</v>
      </c>
    </row>
    <row r="803" spans="6:7" x14ac:dyDescent="0.25">
      <c r="F803" s="2">
        <f t="shared" ca="1" si="12"/>
        <v>0.77615196715156987</v>
      </c>
      <c r="G803" s="2">
        <f ca="1">IF(F803&lt;(($D$4-$D$2)/($D$3-$D$2)),$D$2+SQRT(F803*($D$3-$D$2)*($D$4-$D$2)),$D$3-SQRT((1-F803)*($D$3-$D$2)*($D$3-$D$4)))</f>
        <v>598.53943699178899</v>
      </c>
    </row>
    <row r="804" spans="6:7" x14ac:dyDescent="0.25">
      <c r="F804" s="2">
        <f t="shared" ca="1" si="12"/>
        <v>0.6390541081935659</v>
      </c>
      <c r="G804" s="2">
        <f ca="1">IF(F804&lt;(($D$4-$D$2)/($D$3-$D$2)),$D$2+SQRT(F804*($D$3-$D$2)*($D$4-$D$2)),$D$3-SQRT((1-F804)*($D$3-$D$2)*($D$3-$D$4)))</f>
        <v>490.21470980359527</v>
      </c>
    </row>
    <row r="805" spans="6:7" x14ac:dyDescent="0.25">
      <c r="F805" s="2">
        <f t="shared" ca="1" si="12"/>
        <v>6.9580271996280696E-2</v>
      </c>
      <c r="G805" s="2">
        <f ca="1">IF(F805&lt;(($D$4-$D$2)/($D$3-$D$2)),$D$2+SQRT(F805*($D$3-$D$2)*($D$4-$D$2)),$D$3-SQRT((1-F805)*($D$3-$D$2)*($D$3-$D$4)))</f>
        <v>179.13421813391008</v>
      </c>
    </row>
    <row r="806" spans="6:7" x14ac:dyDescent="0.25">
      <c r="F806" s="2">
        <f t="shared" ca="1" si="12"/>
        <v>0.68952574397600785</v>
      </c>
      <c r="G806" s="2">
        <f ca="1">IF(F806&lt;(($D$4-$D$2)/($D$3-$D$2)),$D$2+SQRT(F806*($D$3-$D$2)*($D$4-$D$2)),$D$3-SQRT((1-F806)*($D$3-$D$2)*($D$3-$D$4)))</f>
        <v>527.19828221835496</v>
      </c>
    </row>
    <row r="807" spans="6:7" x14ac:dyDescent="0.25">
      <c r="F807" s="2">
        <f t="shared" ca="1" si="12"/>
        <v>0.78417711380609589</v>
      </c>
      <c r="G807" s="2">
        <f ca="1">IF(F807&lt;(($D$4-$D$2)/($D$3-$D$2)),$D$2+SQRT(F807*($D$3-$D$2)*($D$4-$D$2)),$D$3-SQRT((1-F807)*($D$3-$D$2)*($D$3-$D$4)))</f>
        <v>605.80147379827645</v>
      </c>
    </row>
    <row r="808" spans="6:7" x14ac:dyDescent="0.25">
      <c r="F808" s="2">
        <f t="shared" ca="1" si="12"/>
        <v>0.14411870363759627</v>
      </c>
      <c r="G808" s="2">
        <f ca="1">IF(F808&lt;(($D$4-$D$2)/($D$3-$D$2)),$D$2+SQRT(F808*($D$3-$D$2)*($D$4-$D$2)),$D$3-SQRT((1-F808)*($D$3-$D$2)*($D$3-$D$4)))</f>
        <v>214.99392780633173</v>
      </c>
    </row>
    <row r="809" spans="6:7" x14ac:dyDescent="0.25">
      <c r="F809" s="2">
        <f t="shared" ca="1" si="12"/>
        <v>0.91975196819244043</v>
      </c>
      <c r="G809" s="2">
        <f ca="1">IF(F809&lt;(($D$4-$D$2)/($D$3-$D$2)),$D$2+SQRT(F809*($D$3-$D$2)*($D$4-$D$2)),$D$3-SQRT((1-F809)*($D$3-$D$2)*($D$3-$D$4)))</f>
        <v>759.62824021644542</v>
      </c>
    </row>
    <row r="810" spans="6:7" x14ac:dyDescent="0.25">
      <c r="F810" s="2">
        <f t="shared" ca="1" si="12"/>
        <v>0.92196072380063776</v>
      </c>
      <c r="G810" s="2">
        <f ca="1">IF(F810&lt;(($D$4-$D$2)/($D$3-$D$2)),$D$2+SQRT(F810*($D$3-$D$2)*($D$4-$D$2)),$D$3-SQRT((1-F810)*($D$3-$D$2)*($D$3-$D$4)))</f>
        <v>762.95933078152848</v>
      </c>
    </row>
    <row r="811" spans="6:7" x14ac:dyDescent="0.25">
      <c r="F811" s="2">
        <f t="shared" ca="1" si="12"/>
        <v>7.2227177788381058E-2</v>
      </c>
      <c r="G811" s="2">
        <f ca="1">IF(F811&lt;(($D$4-$D$2)/($D$3-$D$2)),$D$2+SQRT(F811*($D$3-$D$2)*($D$4-$D$2)),$D$3-SQRT((1-F811)*($D$3-$D$2)*($D$3-$D$4)))</f>
        <v>180.62534341603944</v>
      </c>
    </row>
    <row r="812" spans="6:7" x14ac:dyDescent="0.25">
      <c r="F812" s="2">
        <f t="shared" ca="1" si="12"/>
        <v>0.7814762371805114</v>
      </c>
      <c r="G812" s="2">
        <f ca="1">IF(F812&lt;(($D$4-$D$2)/($D$3-$D$2)),$D$2+SQRT(F812*($D$3-$D$2)*($D$4-$D$2)),$D$3-SQRT((1-F812)*($D$3-$D$2)*($D$3-$D$4)))</f>
        <v>603.34257950968345</v>
      </c>
    </row>
    <row r="813" spans="6:7" x14ac:dyDescent="0.25">
      <c r="F813" s="2">
        <f t="shared" ca="1" si="12"/>
        <v>0.24250381478364502</v>
      </c>
      <c r="G813" s="2">
        <f ca="1">IF(F813&lt;(($D$4-$D$2)/($D$3-$D$2)),$D$2+SQRT(F813*($D$3-$D$2)*($D$4-$D$2)),$D$3-SQRT((1-F813)*($D$3-$D$2)*($D$3-$D$4)))</f>
        <v>261.48984207678257</v>
      </c>
    </row>
    <row r="814" spans="6:7" x14ac:dyDescent="0.25">
      <c r="F814" s="2">
        <f t="shared" ca="1" si="12"/>
        <v>0.45416471800265212</v>
      </c>
      <c r="G814" s="2">
        <f ca="1">IF(F814&lt;(($D$4-$D$2)/($D$3-$D$2)),$D$2+SQRT(F814*($D$3-$D$2)*($D$4-$D$2)),$D$3-SQRT((1-F814)*($D$3-$D$2)*($D$3-$D$4)))</f>
        <v>373.10176022093469</v>
      </c>
    </row>
    <row r="815" spans="6:7" x14ac:dyDescent="0.25">
      <c r="F815" s="2">
        <f t="shared" ca="1" si="12"/>
        <v>0.51771015354448624</v>
      </c>
      <c r="G815" s="2">
        <f ca="1">IF(F815&lt;(($D$4-$D$2)/($D$3-$D$2)),$D$2+SQRT(F815*($D$3-$D$2)*($D$4-$D$2)),$D$3-SQRT((1-F815)*($D$3-$D$2)*($D$3-$D$4)))</f>
        <v>410.72189125339992</v>
      </c>
    </row>
    <row r="816" spans="6:7" x14ac:dyDescent="0.25">
      <c r="F816" s="2">
        <f t="shared" ca="1" si="12"/>
        <v>0.24849327949447808</v>
      </c>
      <c r="G816" s="2">
        <f ca="1">IF(F816&lt;(($D$4-$D$2)/($D$3-$D$2)),$D$2+SQRT(F816*($D$3-$D$2)*($D$4-$D$2)),$D$3-SQRT((1-F816)*($D$3-$D$2)*($D$3-$D$4)))</f>
        <v>264.41530823162464</v>
      </c>
    </row>
    <row r="817" spans="6:7" x14ac:dyDescent="0.25">
      <c r="F817" s="2">
        <f t="shared" ca="1" si="12"/>
        <v>0.39729033474350395</v>
      </c>
      <c r="G817" s="2">
        <f ca="1">IF(F817&lt;(($D$4-$D$2)/($D$3-$D$2)),$D$2+SQRT(F817*($D$3-$D$2)*($D$4-$D$2)),$D$3-SQRT((1-F817)*($D$3-$D$2)*($D$3-$D$4)))</f>
        <v>341.25045807630568</v>
      </c>
    </row>
    <row r="818" spans="6:7" x14ac:dyDescent="0.25">
      <c r="F818" s="2">
        <f t="shared" ca="1" si="12"/>
        <v>0.74880080444071884</v>
      </c>
      <c r="G818" s="2">
        <f ca="1">IF(F818&lt;(($D$4-$D$2)/($D$3-$D$2)),$D$2+SQRT(F818*($D$3-$D$2)*($D$4-$D$2)),$D$3-SQRT((1-F818)*($D$3-$D$2)*($D$3-$D$4)))</f>
        <v>574.7195974387223</v>
      </c>
    </row>
    <row r="819" spans="6:7" x14ac:dyDescent="0.25">
      <c r="F819" s="2">
        <f t="shared" ca="1" si="12"/>
        <v>0.64627545374650153</v>
      </c>
      <c r="G819" s="2">
        <f ca="1">IF(F819&lt;(($D$4-$D$2)/($D$3-$D$2)),$D$2+SQRT(F819*($D$3-$D$2)*($D$4-$D$2)),$D$3-SQRT((1-F819)*($D$3-$D$2)*($D$3-$D$4)))</f>
        <v>495.34004190691047</v>
      </c>
    </row>
    <row r="820" spans="6:7" x14ac:dyDescent="0.25">
      <c r="F820" s="2">
        <f t="shared" ca="1" si="12"/>
        <v>0.20168513290372037</v>
      </c>
      <c r="G820" s="2">
        <f ca="1">IF(F820&lt;(($D$4-$D$2)/($D$3-$D$2)),$D$2+SQRT(F820*($D$3-$D$2)*($D$4-$D$2)),$D$3-SQRT((1-F820)*($D$3-$D$2)*($D$3-$D$4)))</f>
        <v>241.85311165360486</v>
      </c>
    </row>
    <row r="821" spans="6:7" x14ac:dyDescent="0.25">
      <c r="F821" s="2">
        <f t="shared" ca="1" si="12"/>
        <v>0.36572735831355463</v>
      </c>
      <c r="G821" s="2">
        <f ca="1">IF(F821&lt;(($D$4-$D$2)/($D$3-$D$2)),$D$2+SQRT(F821*($D$3-$D$2)*($D$4-$D$2)),$D$3-SQRT((1-F821)*($D$3-$D$2)*($D$3-$D$4)))</f>
        <v>324.22170646413872</v>
      </c>
    </row>
    <row r="822" spans="6:7" x14ac:dyDescent="0.25">
      <c r="F822" s="2">
        <f t="shared" ca="1" si="12"/>
        <v>0.83510418267627584</v>
      </c>
      <c r="G822" s="2">
        <f ca="1">IF(F822&lt;(($D$4-$D$2)/($D$3-$D$2)),$D$2+SQRT(F822*($D$3-$D$2)*($D$4-$D$2)),$D$3-SQRT((1-F822)*($D$3-$D$2)*($D$3-$D$4)))</f>
        <v>655.43507364637162</v>
      </c>
    </row>
    <row r="823" spans="6:7" x14ac:dyDescent="0.25">
      <c r="F823" s="2">
        <f t="shared" ca="1" si="12"/>
        <v>0.60864004816168837</v>
      </c>
      <c r="G823" s="2">
        <f ca="1">IF(F823&lt;(($D$4-$D$2)/($D$3-$D$2)),$D$2+SQRT(F823*($D$3-$D$2)*($D$4-$D$2)),$D$3-SQRT((1-F823)*($D$3-$D$2)*($D$3-$D$4)))</f>
        <v>469.17124670607348</v>
      </c>
    </row>
    <row r="824" spans="6:7" x14ac:dyDescent="0.25">
      <c r="F824" s="2">
        <f t="shared" ca="1" si="12"/>
        <v>0.19971424954028971</v>
      </c>
      <c r="G824" s="2">
        <f ca="1">IF(F824&lt;(($D$4-$D$2)/($D$3-$D$2)),$D$2+SQRT(F824*($D$3-$D$2)*($D$4-$D$2)),$D$3-SQRT((1-F824)*($D$3-$D$2)*($D$3-$D$4)))</f>
        <v>240.91783031677573</v>
      </c>
    </row>
    <row r="825" spans="6:7" x14ac:dyDescent="0.25">
      <c r="F825" s="2">
        <f t="shared" ca="1" si="12"/>
        <v>0.3347793231038414</v>
      </c>
      <c r="G825" s="2">
        <f ca="1">IF(F825&lt;(($D$4-$D$2)/($D$3-$D$2)),$D$2+SQRT(F825*($D$3-$D$2)*($D$4-$D$2)),$D$3-SQRT((1-F825)*($D$3-$D$2)*($D$3-$D$4)))</f>
        <v>307.93144316098699</v>
      </c>
    </row>
    <row r="826" spans="6:7" x14ac:dyDescent="0.25">
      <c r="F826" s="2">
        <f t="shared" ca="1" si="12"/>
        <v>0.72461126126089004</v>
      </c>
      <c r="G826" s="2">
        <f ca="1">IF(F826&lt;(($D$4-$D$2)/($D$3-$D$2)),$D$2+SQRT(F826*($D$3-$D$2)*($D$4-$D$2)),$D$3-SQRT((1-F826)*($D$3-$D$2)*($D$3-$D$4)))</f>
        <v>554.71369671619232</v>
      </c>
    </row>
    <row r="827" spans="6:7" x14ac:dyDescent="0.25">
      <c r="F827" s="2">
        <f t="shared" ca="1" si="12"/>
        <v>0.50243381492775707</v>
      </c>
      <c r="G827" s="2">
        <f ca="1">IF(F827&lt;(($D$4-$D$2)/($D$3-$D$2)),$D$2+SQRT(F827*($D$3-$D$2)*($D$4-$D$2)),$D$3-SQRT((1-F827)*($D$3-$D$2)*($D$3-$D$4)))</f>
        <v>401.46207033136579</v>
      </c>
    </row>
    <row r="828" spans="6:7" x14ac:dyDescent="0.25">
      <c r="F828" s="2">
        <f t="shared" ca="1" si="12"/>
        <v>0.58844114186644403</v>
      </c>
      <c r="G828" s="2">
        <f ca="1">IF(F828&lt;(($D$4-$D$2)/($D$3-$D$2)),$D$2+SQRT(F828*($D$3-$D$2)*($D$4-$D$2)),$D$3-SQRT((1-F828)*($D$3-$D$2)*($D$3-$D$4)))</f>
        <v>455.64498913286354</v>
      </c>
    </row>
    <row r="829" spans="6:7" x14ac:dyDescent="0.25">
      <c r="F829" s="2">
        <f t="shared" ca="1" si="12"/>
        <v>0.9768575261921425</v>
      </c>
      <c r="G829" s="2">
        <f ca="1">IF(F829&lt;(($D$4-$D$2)/($D$3-$D$2)),$D$2+SQRT(F829*($D$3-$D$2)*($D$4-$D$2)),$D$3-SQRT((1-F829)*($D$3-$D$2)*($D$3-$D$4)))</f>
        <v>870.91637926654903</v>
      </c>
    </row>
    <row r="830" spans="6:7" x14ac:dyDescent="0.25">
      <c r="F830" s="2">
        <f t="shared" ca="1" si="12"/>
        <v>2.4436695979751843E-2</v>
      </c>
      <c r="G830" s="2">
        <f ca="1">IF(F830&lt;(($D$4-$D$2)/($D$3-$D$2)),$D$2+SQRT(F830*($D$3-$D$2)*($D$4-$D$2)),$D$3-SQRT((1-F830)*($D$3-$D$2)*($D$3-$D$4)))</f>
        <v>146.89672310703239</v>
      </c>
    </row>
    <row r="831" spans="6:7" x14ac:dyDescent="0.25">
      <c r="F831" s="2">
        <f t="shared" ca="1" si="12"/>
        <v>0.90741847502511341</v>
      </c>
      <c r="G831" s="2">
        <f ca="1">IF(F831&lt;(($D$4-$D$2)/($D$3-$D$2)),$D$2+SQRT(F831*($D$3-$D$2)*($D$4-$D$2)),$D$3-SQRT((1-F831)*($D$3-$D$2)*($D$3-$D$4)))</f>
        <v>741.81654200565379</v>
      </c>
    </row>
    <row r="832" spans="6:7" x14ac:dyDescent="0.25">
      <c r="F832" s="2">
        <f t="shared" ca="1" si="12"/>
        <v>0.98437008371104318</v>
      </c>
      <c r="G832" s="2">
        <f ca="1">IF(F832&lt;(($D$4-$D$2)/($D$3-$D$2)),$D$2+SQRT(F832*($D$3-$D$2)*($D$4-$D$2)),$D$3-SQRT((1-F832)*($D$3-$D$2)*($D$3-$D$4)))</f>
        <v>893.91729769633071</v>
      </c>
    </row>
    <row r="833" spans="6:7" x14ac:dyDescent="0.25">
      <c r="F833" s="2">
        <f t="shared" ca="1" si="12"/>
        <v>0.32737752863777836</v>
      </c>
      <c r="G833" s="2">
        <f ca="1">IF(F833&lt;(($D$4-$D$2)/($D$3-$D$2)),$D$2+SQRT(F833*($D$3-$D$2)*($D$4-$D$2)),$D$3-SQRT((1-F833)*($D$3-$D$2)*($D$3-$D$4)))</f>
        <v>304.09183121564126</v>
      </c>
    </row>
    <row r="834" spans="6:7" x14ac:dyDescent="0.25">
      <c r="F834" s="2">
        <f t="shared" ca="1" si="12"/>
        <v>0.61107782049600523</v>
      </c>
      <c r="G834" s="2">
        <f ca="1">IF(F834&lt;(($D$4-$D$2)/($D$3-$D$2)),$D$2+SQRT(F834*($D$3-$D$2)*($D$4-$D$2)),$D$3-SQRT((1-F834)*($D$3-$D$2)*($D$3-$D$4)))</f>
        <v>470.82708946614036</v>
      </c>
    </row>
    <row r="835" spans="6:7" x14ac:dyDescent="0.25">
      <c r="F835" s="2">
        <f t="shared" ref="F835:F898" ca="1" si="13">RAND()</f>
        <v>0.44062262356397952</v>
      </c>
      <c r="G835" s="2">
        <f ca="1">IF(F835&lt;(($D$4-$D$2)/($D$3-$D$2)),$D$2+SQRT(F835*($D$3-$D$2)*($D$4-$D$2)),$D$3-SQRT((1-F835)*($D$3-$D$2)*($D$3-$D$4)))</f>
        <v>365.37277789718576</v>
      </c>
    </row>
    <row r="836" spans="6:7" x14ac:dyDescent="0.25">
      <c r="F836" s="2">
        <f t="shared" ca="1" si="13"/>
        <v>0.74613070218265631</v>
      </c>
      <c r="G836" s="2">
        <f ca="1">IF(F836&lt;(($D$4-$D$2)/($D$3-$D$2)),$D$2+SQRT(F836*($D$3-$D$2)*($D$4-$D$2)),$D$3-SQRT((1-F836)*($D$3-$D$2)*($D$3-$D$4)))</f>
        <v>572.46532955970997</v>
      </c>
    </row>
    <row r="837" spans="6:7" x14ac:dyDescent="0.25">
      <c r="F837" s="2">
        <f t="shared" ca="1" si="13"/>
        <v>0.52342288471709908</v>
      </c>
      <c r="G837" s="2">
        <f ca="1">IF(F837&lt;(($D$4-$D$2)/($D$3-$D$2)),$D$2+SQRT(F837*($D$3-$D$2)*($D$4-$D$2)),$D$3-SQRT((1-F837)*($D$3-$D$2)*($D$3-$D$4)))</f>
        <v>414.22229215880134</v>
      </c>
    </row>
    <row r="838" spans="6:7" x14ac:dyDescent="0.25">
      <c r="F838" s="2">
        <f t="shared" ca="1" si="13"/>
        <v>0.63476240393421157</v>
      </c>
      <c r="G838" s="2">
        <f ca="1">IF(F838&lt;(($D$4-$D$2)/($D$3-$D$2)),$D$2+SQRT(F838*($D$3-$D$2)*($D$4-$D$2)),$D$3-SQRT((1-F838)*($D$3-$D$2)*($D$3-$D$4)))</f>
        <v>487.19295132831132</v>
      </c>
    </row>
    <row r="839" spans="6:7" x14ac:dyDescent="0.25">
      <c r="F839" s="2">
        <f t="shared" ca="1" si="13"/>
        <v>0.31771559065016697</v>
      </c>
      <c r="G839" s="2">
        <f ca="1">IF(F839&lt;(($D$4-$D$2)/($D$3-$D$2)),$D$2+SQRT(F839*($D$3-$D$2)*($D$4-$D$2)),$D$3-SQRT((1-F839)*($D$3-$D$2)*($D$3-$D$4)))</f>
        <v>299.11143914893307</v>
      </c>
    </row>
    <row r="840" spans="6:7" x14ac:dyDescent="0.25">
      <c r="F840" s="2">
        <f t="shared" ca="1" si="13"/>
        <v>4.727177398471849E-2</v>
      </c>
      <c r="G840" s="2">
        <f ca="1">IF(F840&lt;(($D$4-$D$2)/($D$3-$D$2)),$D$2+SQRT(F840*($D$3-$D$2)*($D$4-$D$2)),$D$3-SQRT((1-F840)*($D$3-$D$2)*($D$3-$D$4)))</f>
        <v>165.22621910416598</v>
      </c>
    </row>
    <row r="841" spans="6:7" x14ac:dyDescent="0.25">
      <c r="F841" s="2">
        <f t="shared" ca="1" si="13"/>
        <v>0.67918176918170314</v>
      </c>
      <c r="G841" s="2">
        <f ca="1">IF(F841&lt;(($D$4-$D$2)/($D$3-$D$2)),$D$2+SQRT(F841*($D$3-$D$2)*($D$4-$D$2)),$D$3-SQRT((1-F841)*($D$3-$D$2)*($D$3-$D$4)))</f>
        <v>519.38671867168114</v>
      </c>
    </row>
    <row r="842" spans="6:7" x14ac:dyDescent="0.25">
      <c r="F842" s="2">
        <f t="shared" ca="1" si="13"/>
        <v>0.43467062174746884</v>
      </c>
      <c r="G842" s="2">
        <f ca="1">IF(F842&lt;(($D$4-$D$2)/($D$3-$D$2)),$D$2+SQRT(F842*($D$3-$D$2)*($D$4-$D$2)),$D$3-SQRT((1-F842)*($D$3-$D$2)*($D$3-$D$4)))</f>
        <v>362.00536652584424</v>
      </c>
    </row>
    <row r="843" spans="6:7" x14ac:dyDescent="0.25">
      <c r="F843" s="2">
        <f t="shared" ca="1" si="13"/>
        <v>6.6050367130096377E-2</v>
      </c>
      <c r="G843" s="2">
        <f ca="1">IF(F843&lt;(($D$4-$D$2)/($D$3-$D$2)),$D$2+SQRT(F843*($D$3-$D$2)*($D$4-$D$2)),$D$3-SQRT((1-F843)*($D$3-$D$2)*($D$3-$D$4)))</f>
        <v>177.10079793172491</v>
      </c>
    </row>
    <row r="844" spans="6:7" x14ac:dyDescent="0.25">
      <c r="F844" s="2">
        <f t="shared" ca="1" si="13"/>
        <v>0.95239831562013466</v>
      </c>
      <c r="G844" s="2">
        <f ca="1">IF(F844&lt;(($D$4-$D$2)/($D$3-$D$2)),$D$2+SQRT(F844*($D$3-$D$2)*($D$4-$D$2)),$D$3-SQRT((1-F844)*($D$3-$D$2)*($D$3-$D$4)))</f>
        <v>814.86974111857603</v>
      </c>
    </row>
    <row r="845" spans="6:7" x14ac:dyDescent="0.25">
      <c r="F845" s="2">
        <f t="shared" ca="1" si="13"/>
        <v>0.40590702758161856</v>
      </c>
      <c r="G845" s="2">
        <f ca="1">IF(F845&lt;(($D$4-$D$2)/($D$3-$D$2)),$D$2+SQRT(F845*($D$3-$D$2)*($D$4-$D$2)),$D$3-SQRT((1-F845)*($D$3-$D$2)*($D$3-$D$4)))</f>
        <v>345.97634588553706</v>
      </c>
    </row>
    <row r="846" spans="6:7" x14ac:dyDescent="0.25">
      <c r="F846" s="2">
        <f t="shared" ca="1" si="13"/>
        <v>0.76986889244592061</v>
      </c>
      <c r="G846" s="2">
        <f ca="1">IF(F846&lt;(($D$4-$D$2)/($D$3-$D$2)),$D$2+SQRT(F846*($D$3-$D$2)*($D$4-$D$2)),$D$3-SQRT((1-F846)*($D$3-$D$2)*($D$3-$D$4)))</f>
        <v>592.944233011081</v>
      </c>
    </row>
    <row r="847" spans="6:7" x14ac:dyDescent="0.25">
      <c r="F847" s="2">
        <f t="shared" ca="1" si="13"/>
        <v>0.24245260476971975</v>
      </c>
      <c r="G847" s="2">
        <f ca="1">IF(F847&lt;(($D$4-$D$2)/($D$3-$D$2)),$D$2+SQRT(F847*($D$3-$D$2)*($D$4-$D$2)),$D$3-SQRT((1-F847)*($D$3-$D$2)*($D$3-$D$4)))</f>
        <v>261.46487926043642</v>
      </c>
    </row>
    <row r="848" spans="6:7" x14ac:dyDescent="0.25">
      <c r="F848" s="2">
        <f t="shared" ca="1" si="13"/>
        <v>0.15368260885955443</v>
      </c>
      <c r="G848" s="2">
        <f ca="1">IF(F848&lt;(($D$4-$D$2)/($D$3-$D$2)),$D$2+SQRT(F848*($D$3-$D$2)*($D$4-$D$2)),$D$3-SQRT((1-F848)*($D$3-$D$2)*($D$3-$D$4)))</f>
        <v>219.39221012013923</v>
      </c>
    </row>
    <row r="849" spans="6:7" x14ac:dyDescent="0.25">
      <c r="F849" s="2">
        <f t="shared" ca="1" si="13"/>
        <v>9.2214853903692551E-2</v>
      </c>
      <c r="G849" s="2">
        <f ca="1">IF(F849&lt;(($D$4-$D$2)/($D$3-$D$2)),$D$2+SQRT(F849*($D$3-$D$2)*($D$4-$D$2)),$D$3-SQRT((1-F849)*($D$3-$D$2)*($D$3-$D$4)))</f>
        <v>191.10069621760488</v>
      </c>
    </row>
    <row r="850" spans="6:7" x14ac:dyDescent="0.25">
      <c r="F850" s="2">
        <f t="shared" ca="1" si="13"/>
        <v>0.61621453712491037</v>
      </c>
      <c r="G850" s="2">
        <f ca="1">IF(F850&lt;(($D$4-$D$2)/($D$3-$D$2)),$D$2+SQRT(F850*($D$3-$D$2)*($D$4-$D$2)),$D$3-SQRT((1-F850)*($D$3-$D$2)*($D$3-$D$4)))</f>
        <v>474.3332488447985</v>
      </c>
    </row>
    <row r="851" spans="6:7" x14ac:dyDescent="0.25">
      <c r="F851" s="2">
        <f t="shared" ca="1" si="13"/>
        <v>0.2546351858702699</v>
      </c>
      <c r="G851" s="2">
        <f ca="1">IF(F851&lt;(($D$4-$D$2)/($D$3-$D$2)),$D$2+SQRT(F851*($D$3-$D$2)*($D$4-$D$2)),$D$3-SQRT((1-F851)*($D$3-$D$2)*($D$3-$D$4)))</f>
        <v>267.42736457508477</v>
      </c>
    </row>
    <row r="852" spans="6:7" x14ac:dyDescent="0.25">
      <c r="F852" s="2">
        <f t="shared" ca="1" si="13"/>
        <v>0.37602376712894803</v>
      </c>
      <c r="G852" s="2">
        <f ca="1">IF(F852&lt;(($D$4-$D$2)/($D$3-$D$2)),$D$2+SQRT(F852*($D$3-$D$2)*($D$4-$D$2)),$D$3-SQRT((1-F852)*($D$3-$D$2)*($D$3-$D$4)))</f>
        <v>329.72924301655723</v>
      </c>
    </row>
    <row r="853" spans="6:7" x14ac:dyDescent="0.25">
      <c r="F853" s="2">
        <f t="shared" ca="1" si="13"/>
        <v>0.61778606702135019</v>
      </c>
      <c r="G853" s="2">
        <f ca="1">IF(F853&lt;(($D$4-$D$2)/($D$3-$D$2)),$D$2+SQRT(F853*($D$3-$D$2)*($D$4-$D$2)),$D$3-SQRT((1-F853)*($D$3-$D$2)*($D$3-$D$4)))</f>
        <v>475.41060652675424</v>
      </c>
    </row>
    <row r="854" spans="6:7" x14ac:dyDescent="0.25">
      <c r="F854" s="2">
        <f t="shared" ca="1" si="13"/>
        <v>0.1419171091325041</v>
      </c>
      <c r="G854" s="2">
        <f ca="1">IF(F854&lt;(($D$4-$D$2)/($D$3-$D$2)),$D$2+SQRT(F854*($D$3-$D$2)*($D$4-$D$2)),$D$3-SQRT((1-F854)*($D$3-$D$2)*($D$3-$D$4)))</f>
        <v>213.98493562489716</v>
      </c>
    </row>
    <row r="855" spans="6:7" x14ac:dyDescent="0.25">
      <c r="F855" s="2">
        <f t="shared" ca="1" si="13"/>
        <v>0.26486210367973928</v>
      </c>
      <c r="G855" s="2">
        <f ca="1">IF(F855&lt;(($D$4-$D$2)/($D$3-$D$2)),$D$2+SQRT(F855*($D$3-$D$2)*($D$4-$D$2)),$D$3-SQRT((1-F855)*($D$3-$D$2)*($D$3-$D$4)))</f>
        <v>272.47042304069339</v>
      </c>
    </row>
    <row r="856" spans="6:7" x14ac:dyDescent="0.25">
      <c r="F856" s="2">
        <f t="shared" ca="1" si="13"/>
        <v>0.24421694152828244</v>
      </c>
      <c r="G856" s="2">
        <f ca="1">IF(F856&lt;(($D$4-$D$2)/($D$3-$D$2)),$D$2+SQRT(F856*($D$3-$D$2)*($D$4-$D$2)),$D$3-SQRT((1-F856)*($D$3-$D$2)*($D$3-$D$4)))</f>
        <v>262.32540907278326</v>
      </c>
    </row>
    <row r="857" spans="6:7" x14ac:dyDescent="0.25">
      <c r="F857" s="2">
        <f t="shared" ca="1" si="13"/>
        <v>0.88893365593368989</v>
      </c>
      <c r="G857" s="2">
        <f ca="1">IF(F857&lt;(($D$4-$D$2)/($D$3-$D$2)),$D$2+SQRT(F857*($D$3-$D$2)*($D$4-$D$2)),$D$3-SQRT((1-F857)*($D$3-$D$2)*($D$3-$D$4)))</f>
        <v>717.21427241152492</v>
      </c>
    </row>
    <row r="858" spans="6:7" x14ac:dyDescent="0.25">
      <c r="F858" s="2">
        <f t="shared" ca="1" si="13"/>
        <v>0.35514046313877878</v>
      </c>
      <c r="G858" s="2">
        <f ca="1">IF(F858&lt;(($D$4-$D$2)/($D$3-$D$2)),$D$2+SQRT(F858*($D$3-$D$2)*($D$4-$D$2)),$D$3-SQRT((1-F858)*($D$3-$D$2)*($D$3-$D$4)))</f>
        <v>318.60520508292757</v>
      </c>
    </row>
    <row r="859" spans="6:7" x14ac:dyDescent="0.25">
      <c r="F859" s="2">
        <f t="shared" ca="1" si="13"/>
        <v>0.78575762305683872</v>
      </c>
      <c r="G859" s="2">
        <f ca="1">IF(F859&lt;(($D$4-$D$2)/($D$3-$D$2)),$D$2+SQRT(F859*($D$3-$D$2)*($D$4-$D$2)),$D$3-SQRT((1-F859)*($D$3-$D$2)*($D$3-$D$4)))</f>
        <v>607.24751891416895</v>
      </c>
    </row>
    <row r="860" spans="6:7" x14ac:dyDescent="0.25">
      <c r="F860" s="2">
        <f t="shared" ca="1" si="13"/>
        <v>0.38902769243457935</v>
      </c>
      <c r="G860" s="2">
        <f ca="1">IF(F860&lt;(($D$4-$D$2)/($D$3-$D$2)),$D$2+SQRT(F860*($D$3-$D$2)*($D$4-$D$2)),$D$3-SQRT((1-F860)*($D$3-$D$2)*($D$3-$D$4)))</f>
        <v>336.75037772562371</v>
      </c>
    </row>
    <row r="861" spans="6:7" x14ac:dyDescent="0.25">
      <c r="F861" s="2">
        <f t="shared" ca="1" si="13"/>
        <v>0.9832018890419385</v>
      </c>
      <c r="G861" s="2">
        <f ca="1">IF(F861&lt;(($D$4-$D$2)/($D$3-$D$2)),$D$2+SQRT(F861*($D$3-$D$2)*($D$4-$D$2)),$D$3-SQRT((1-F861)*($D$3-$D$2)*($D$3-$D$4)))</f>
        <v>890.0243668360838</v>
      </c>
    </row>
    <row r="862" spans="6:7" x14ac:dyDescent="0.25">
      <c r="F862" s="2">
        <f t="shared" ca="1" si="13"/>
        <v>0.52360598285763615</v>
      </c>
      <c r="G862" s="2">
        <f ca="1">IF(F862&lt;(($D$4-$D$2)/($D$3-$D$2)),$D$2+SQRT(F862*($D$3-$D$2)*($D$4-$D$2)),$D$3-SQRT((1-F862)*($D$3-$D$2)*($D$3-$D$4)))</f>
        <v>414.33482915363493</v>
      </c>
    </row>
    <row r="863" spans="6:7" x14ac:dyDescent="0.25">
      <c r="F863" s="2">
        <f t="shared" ca="1" si="13"/>
        <v>0.42646315162394566</v>
      </c>
      <c r="G863" s="2">
        <f ca="1">IF(F863&lt;(($D$4-$D$2)/($D$3-$D$2)),$D$2+SQRT(F863*($D$3-$D$2)*($D$4-$D$2)),$D$3-SQRT((1-F863)*($D$3-$D$2)*($D$3-$D$4)))</f>
        <v>357.39084131117534</v>
      </c>
    </row>
    <row r="864" spans="6:7" x14ac:dyDescent="0.25">
      <c r="F864" s="2">
        <f t="shared" ca="1" si="13"/>
        <v>0.39133600319760264</v>
      </c>
      <c r="G864" s="2">
        <f ca="1">IF(F864&lt;(($D$4-$D$2)/($D$3-$D$2)),$D$2+SQRT(F864*($D$3-$D$2)*($D$4-$D$2)),$D$3-SQRT((1-F864)*($D$3-$D$2)*($D$3-$D$4)))</f>
        <v>338.00447305308319</v>
      </c>
    </row>
    <row r="865" spans="6:7" x14ac:dyDescent="0.25">
      <c r="F865" s="2">
        <f t="shared" ca="1" si="13"/>
        <v>0.1618958592619022</v>
      </c>
      <c r="G865" s="2">
        <f ca="1">IF(F865&lt;(($D$4-$D$2)/($D$3-$D$2)),$D$2+SQRT(F865*($D$3-$D$2)*($D$4-$D$2)),$D$3-SQRT((1-F865)*($D$3-$D$2)*($D$3-$D$4)))</f>
        <v>223.18922424349034</v>
      </c>
    </row>
    <row r="866" spans="6:7" x14ac:dyDescent="0.25">
      <c r="F866" s="2">
        <f t="shared" ca="1" si="13"/>
        <v>0.54541399085193931</v>
      </c>
      <c r="G866" s="2">
        <f ca="1">IF(F866&lt;(($D$4-$D$2)/($D$3-$D$2)),$D$2+SQRT(F866*($D$3-$D$2)*($D$4-$D$2)),$D$3-SQRT((1-F866)*($D$3-$D$2)*($D$3-$D$4)))</f>
        <v>427.8969266062245</v>
      </c>
    </row>
    <row r="867" spans="6:7" x14ac:dyDescent="0.25">
      <c r="F867" s="2">
        <f t="shared" ca="1" si="13"/>
        <v>0.32034784975210862</v>
      </c>
      <c r="G867" s="2">
        <f ca="1">IF(F867&lt;(($D$4-$D$2)/($D$3-$D$2)),$D$2+SQRT(F867*($D$3-$D$2)*($D$4-$D$2)),$D$3-SQRT((1-F867)*($D$3-$D$2)*($D$3-$D$4)))</f>
        <v>300.46476273279711</v>
      </c>
    </row>
    <row r="868" spans="6:7" x14ac:dyDescent="0.25">
      <c r="F868" s="2">
        <f t="shared" ca="1" si="13"/>
        <v>8.3215700858174868E-2</v>
      </c>
      <c r="G868" s="2">
        <f ca="1">IF(F868&lt;(($D$4-$D$2)/($D$3-$D$2)),$D$2+SQRT(F868*($D$3-$D$2)*($D$4-$D$2)),$D$3-SQRT((1-F868)*($D$3-$D$2)*($D$3-$D$4)))</f>
        <v>186.54139516575717</v>
      </c>
    </row>
    <row r="869" spans="6:7" x14ac:dyDescent="0.25">
      <c r="F869" s="2">
        <f t="shared" ca="1" si="13"/>
        <v>0.6345226132315096</v>
      </c>
      <c r="G869" s="2">
        <f ca="1">IF(F869&lt;(($D$4-$D$2)/($D$3-$D$2)),$D$2+SQRT(F869*($D$3-$D$2)*($D$4-$D$2)),$D$3-SQRT((1-F869)*($D$3-$D$2)*($D$3-$D$4)))</f>
        <v>487.02464145603142</v>
      </c>
    </row>
    <row r="870" spans="6:7" x14ac:dyDescent="0.25">
      <c r="F870" s="2">
        <f t="shared" ca="1" si="13"/>
        <v>0.75870647868648966</v>
      </c>
      <c r="G870" s="2">
        <f ca="1">IF(F870&lt;(($D$4-$D$2)/($D$3-$D$2)),$D$2+SQRT(F870*($D$3-$D$2)*($D$4-$D$2)),$D$3-SQRT((1-F870)*($D$3-$D$2)*($D$3-$D$4)))</f>
        <v>583.18908921943103</v>
      </c>
    </row>
    <row r="871" spans="6:7" x14ac:dyDescent="0.25">
      <c r="F871" s="2">
        <f t="shared" ca="1" si="13"/>
        <v>0.39301843556618155</v>
      </c>
      <c r="G871" s="2">
        <f ca="1">IF(F871&lt;(($D$4-$D$2)/($D$3-$D$2)),$D$2+SQRT(F871*($D$3-$D$2)*($D$4-$D$2)),$D$3-SQRT((1-F871)*($D$3-$D$2)*($D$3-$D$4)))</f>
        <v>338.92003025931183</v>
      </c>
    </row>
    <row r="872" spans="6:7" x14ac:dyDescent="0.25">
      <c r="F872" s="2">
        <f t="shared" ca="1" si="13"/>
        <v>1.6009263913784211E-2</v>
      </c>
      <c r="G872" s="2">
        <f ca="1">IF(F872&lt;(($D$4-$D$2)/($D$3-$D$2)),$D$2+SQRT(F872*($D$3-$D$2)*($D$4-$D$2)),$D$3-SQRT((1-F872)*($D$3-$D$2)*($D$3-$D$4)))</f>
        <v>137.95831598267472</v>
      </c>
    </row>
    <row r="873" spans="6:7" x14ac:dyDescent="0.25">
      <c r="F873" s="2">
        <f t="shared" ca="1" si="13"/>
        <v>0.62496255408543</v>
      </c>
      <c r="G873" s="2">
        <f ca="1">IF(F873&lt;(($D$4-$D$2)/($D$3-$D$2)),$D$2+SQRT(F873*($D$3-$D$2)*($D$4-$D$2)),$D$3-SQRT((1-F873)*($D$3-$D$2)*($D$3-$D$4)))</f>
        <v>480.35881508632292</v>
      </c>
    </row>
    <row r="874" spans="6:7" x14ac:dyDescent="0.25">
      <c r="F874" s="2">
        <f t="shared" ca="1" si="13"/>
        <v>0.35487706854434731</v>
      </c>
      <c r="G874" s="2">
        <f ca="1">IF(F874&lt;(($D$4-$D$2)/($D$3-$D$2)),$D$2+SQRT(F874*($D$3-$D$2)*($D$4-$D$2)),$D$3-SQRT((1-F874)*($D$3-$D$2)*($D$3-$D$4)))</f>
        <v>318.46606053104733</v>
      </c>
    </row>
    <row r="875" spans="6:7" x14ac:dyDescent="0.25">
      <c r="F875" s="2">
        <f t="shared" ca="1" si="13"/>
        <v>7.7752147303755126E-2</v>
      </c>
      <c r="G875" s="2">
        <f ca="1">IF(F875&lt;(($D$4-$D$2)/($D$3-$D$2)),$D$2+SQRT(F875*($D$3-$D$2)*($D$4-$D$2)),$D$3-SQRT((1-F875)*($D$3-$D$2)*($D$3-$D$4)))</f>
        <v>183.65221609340642</v>
      </c>
    </row>
    <row r="876" spans="6:7" x14ac:dyDescent="0.25">
      <c r="F876" s="2">
        <f t="shared" ca="1" si="13"/>
        <v>0.15270043735303063</v>
      </c>
      <c r="G876" s="2">
        <f ca="1">IF(F876&lt;(($D$4-$D$2)/($D$3-$D$2)),$D$2+SQRT(F876*($D$3-$D$2)*($D$4-$D$2)),$D$3-SQRT((1-F876)*($D$3-$D$2)*($D$3-$D$4)))</f>
        <v>218.93938448682616</v>
      </c>
    </row>
    <row r="877" spans="6:7" x14ac:dyDescent="0.25">
      <c r="F877" s="2">
        <f t="shared" ca="1" si="13"/>
        <v>0.82191048935568922</v>
      </c>
      <c r="G877" s="2">
        <f ca="1">IF(F877&lt;(($D$4-$D$2)/($D$3-$D$2)),$D$2+SQRT(F877*($D$3-$D$2)*($D$4-$D$2)),$D$3-SQRT((1-F877)*($D$3-$D$2)*($D$3-$D$4)))</f>
        <v>641.91558584056781</v>
      </c>
    </row>
    <row r="878" spans="6:7" x14ac:dyDescent="0.25">
      <c r="F878" s="2">
        <f t="shared" ca="1" si="13"/>
        <v>0.5876736306362772</v>
      </c>
      <c r="G878" s="2">
        <f ca="1">IF(F878&lt;(($D$4-$D$2)/($D$3-$D$2)),$D$2+SQRT(F878*($D$3-$D$2)*($D$4-$D$2)),$D$3-SQRT((1-F878)*($D$3-$D$2)*($D$3-$D$4)))</f>
        <v>455.13764495803127</v>
      </c>
    </row>
    <row r="879" spans="6:7" x14ac:dyDescent="0.25">
      <c r="F879" s="2">
        <f t="shared" ca="1" si="13"/>
        <v>9.0663715550618251E-2</v>
      </c>
      <c r="G879" s="2">
        <f ca="1">IF(F879&lt;(($D$4-$D$2)/($D$3-$D$2)),$D$2+SQRT(F879*($D$3-$D$2)*($D$4-$D$2)),$D$3-SQRT((1-F879)*($D$3-$D$2)*($D$3-$D$4)))</f>
        <v>190.33124818995719</v>
      </c>
    </row>
    <row r="880" spans="6:7" x14ac:dyDescent="0.25">
      <c r="F880" s="2">
        <f t="shared" ca="1" si="13"/>
        <v>0.4550631444845723</v>
      </c>
      <c r="G880" s="2">
        <f ca="1">IF(F880&lt;(($D$4-$D$2)/($D$3-$D$2)),$D$2+SQRT(F880*($D$3-$D$2)*($D$4-$D$2)),$D$3-SQRT((1-F880)*($D$3-$D$2)*($D$3-$D$4)))</f>
        <v>373.61789938480206</v>
      </c>
    </row>
    <row r="881" spans="6:7" x14ac:dyDescent="0.25">
      <c r="F881" s="2">
        <f t="shared" ca="1" si="13"/>
        <v>4.3334160542916389E-2</v>
      </c>
      <c r="G881" s="2">
        <f ca="1">IF(F881&lt;(($D$4-$D$2)/($D$3-$D$2)),$D$2+SQRT(F881*($D$3-$D$2)*($D$4-$D$2)),$D$3-SQRT((1-F881)*($D$3-$D$2)*($D$3-$D$4)))</f>
        <v>162.45057604908442</v>
      </c>
    </row>
    <row r="882" spans="6:7" x14ac:dyDescent="0.25">
      <c r="F882" s="2">
        <f t="shared" ca="1" si="13"/>
        <v>0.14988433538184842</v>
      </c>
      <c r="G882" s="2">
        <f ca="1">IF(F882&lt;(($D$4-$D$2)/($D$3-$D$2)),$D$2+SQRT(F882*($D$3-$D$2)*($D$4-$D$2)),$D$3-SQRT((1-F882)*($D$3-$D$2)*($D$3-$D$4)))</f>
        <v>217.6424867587267</v>
      </c>
    </row>
    <row r="883" spans="6:7" x14ac:dyDescent="0.25">
      <c r="F883" s="2">
        <f t="shared" ca="1" si="13"/>
        <v>7.9393394508541992E-2</v>
      </c>
      <c r="G883" s="2">
        <f ca="1">IF(F883&lt;(($D$4-$D$2)/($D$3-$D$2)),$D$2+SQRT(F883*($D$3-$D$2)*($D$4-$D$2)),$D$3-SQRT((1-F883)*($D$3-$D$2)*($D$3-$D$4)))</f>
        <v>184.53050044669544</v>
      </c>
    </row>
    <row r="884" spans="6:7" x14ac:dyDescent="0.25">
      <c r="F884" s="2">
        <f t="shared" ca="1" si="13"/>
        <v>0.76633524458546753</v>
      </c>
      <c r="G884" s="2">
        <f ca="1">IF(F884&lt;(($D$4-$D$2)/($D$3-$D$2)),$D$2+SQRT(F884*($D$3-$D$2)*($D$4-$D$2)),$D$3-SQRT((1-F884)*($D$3-$D$2)*($D$3-$D$4)))</f>
        <v>589.83098130348344</v>
      </c>
    </row>
    <row r="885" spans="6:7" x14ac:dyDescent="0.25">
      <c r="F885" s="2">
        <f t="shared" ca="1" si="13"/>
        <v>0.78394811304978596</v>
      </c>
      <c r="G885" s="2">
        <f ca="1">IF(F885&lt;(($D$4-$D$2)/($D$3-$D$2)),$D$2+SQRT(F885*($D$3-$D$2)*($D$4-$D$2)),$D$3-SQRT((1-F885)*($D$3-$D$2)*($D$3-$D$4)))</f>
        <v>605.59239535202403</v>
      </c>
    </row>
    <row r="886" spans="6:7" x14ac:dyDescent="0.25">
      <c r="F886" s="2">
        <f t="shared" ca="1" si="13"/>
        <v>0.75713153180322645</v>
      </c>
      <c r="G886" s="2">
        <f ca="1">IF(F886&lt;(($D$4-$D$2)/($D$3-$D$2)),$D$2+SQRT(F886*($D$3-$D$2)*($D$4-$D$2)),$D$3-SQRT((1-F886)*($D$3-$D$2)*($D$3-$D$4)))</f>
        <v>581.83101848454021</v>
      </c>
    </row>
    <row r="887" spans="6:7" x14ac:dyDescent="0.25">
      <c r="F887" s="2">
        <f t="shared" ca="1" si="13"/>
        <v>0.6671325351330506</v>
      </c>
      <c r="G887" s="2">
        <f ca="1">IF(F887&lt;(($D$4-$D$2)/($D$3-$D$2)),$D$2+SQRT(F887*($D$3-$D$2)*($D$4-$D$2)),$D$3-SQRT((1-F887)*($D$3-$D$2)*($D$3-$D$4)))</f>
        <v>510.4445131507527</v>
      </c>
    </row>
    <row r="888" spans="6:7" x14ac:dyDescent="0.25">
      <c r="F888" s="2">
        <f t="shared" ca="1" si="13"/>
        <v>0.46253894454678346</v>
      </c>
      <c r="G888" s="2">
        <f ca="1">IF(F888&lt;(($D$4-$D$2)/($D$3-$D$2)),$D$2+SQRT(F888*($D$3-$D$2)*($D$4-$D$2)),$D$3-SQRT((1-F888)*($D$3-$D$2)*($D$3-$D$4)))</f>
        <v>377.92929668218903</v>
      </c>
    </row>
    <row r="889" spans="6:7" x14ac:dyDescent="0.25">
      <c r="F889" s="2">
        <f t="shared" ca="1" si="13"/>
        <v>0.13337277799372305</v>
      </c>
      <c r="G889" s="2">
        <f ca="1">IF(F889&lt;(($D$4-$D$2)/($D$3-$D$2)),$D$2+SQRT(F889*($D$3-$D$2)*($D$4-$D$2)),$D$3-SQRT((1-F889)*($D$3-$D$2)*($D$3-$D$4)))</f>
        <v>210.081270101462</v>
      </c>
    </row>
    <row r="890" spans="6:7" x14ac:dyDescent="0.25">
      <c r="F890" s="2">
        <f t="shared" ca="1" si="13"/>
        <v>0.49857446450010234</v>
      </c>
      <c r="G890" s="2">
        <f ca="1">IF(F890&lt;(($D$4-$D$2)/($D$3-$D$2)),$D$2+SQRT(F890*($D$3-$D$2)*($D$4-$D$2)),$D$3-SQRT((1-F890)*($D$3-$D$2)*($D$3-$D$4)))</f>
        <v>399.14528747797419</v>
      </c>
    </row>
    <row r="891" spans="6:7" x14ac:dyDescent="0.25">
      <c r="F891" s="2">
        <f t="shared" ca="1" si="13"/>
        <v>0.40432787048346275</v>
      </c>
      <c r="G891" s="2">
        <f ca="1">IF(F891&lt;(($D$4-$D$2)/($D$3-$D$2)),$D$2+SQRT(F891*($D$3-$D$2)*($D$4-$D$2)),$D$3-SQRT((1-F891)*($D$3-$D$2)*($D$3-$D$4)))</f>
        <v>345.10769339386275</v>
      </c>
    </row>
    <row r="892" spans="6:7" x14ac:dyDescent="0.25">
      <c r="F892" s="2">
        <f t="shared" ca="1" si="13"/>
        <v>0.31274834316284561</v>
      </c>
      <c r="G892" s="2">
        <f ca="1">IF(F892&lt;(($D$4-$D$2)/($D$3-$D$2)),$D$2+SQRT(F892*($D$3-$D$2)*($D$4-$D$2)),$D$3-SQRT((1-F892)*($D$3-$D$2)*($D$3-$D$4)))</f>
        <v>296.56472016058854</v>
      </c>
    </row>
    <row r="893" spans="6:7" x14ac:dyDescent="0.25">
      <c r="F893" s="2">
        <f t="shared" ca="1" si="13"/>
        <v>0.73943954101268772</v>
      </c>
      <c r="G893" s="2">
        <f ca="1">IF(F893&lt;(($D$4-$D$2)/($D$3-$D$2)),$D$2+SQRT(F893*($D$3-$D$2)*($D$4-$D$2)),$D$3-SQRT((1-F893)*($D$3-$D$2)*($D$3-$D$4)))</f>
        <v>566.86776791508009</v>
      </c>
    </row>
    <row r="894" spans="6:7" x14ac:dyDescent="0.25">
      <c r="F894" s="2">
        <f t="shared" ca="1" si="13"/>
        <v>7.7911313124267467E-2</v>
      </c>
      <c r="G894" s="2">
        <f ca="1">IF(F894&lt;(($D$4-$D$2)/($D$3-$D$2)),$D$2+SQRT(F894*($D$3-$D$2)*($D$4-$D$2)),$D$3-SQRT((1-F894)*($D$3-$D$2)*($D$3-$D$4)))</f>
        <v>183.73779422210782</v>
      </c>
    </row>
    <row r="895" spans="6:7" x14ac:dyDescent="0.25">
      <c r="F895" s="2">
        <f t="shared" ca="1" si="13"/>
        <v>0.43144151334561198</v>
      </c>
      <c r="G895" s="2">
        <f ca="1">IF(F895&lt;(($D$4-$D$2)/($D$3-$D$2)),$D$2+SQRT(F895*($D$3-$D$2)*($D$4-$D$2)),$D$3-SQRT((1-F895)*($D$3-$D$2)*($D$3-$D$4)))</f>
        <v>360.18587824965959</v>
      </c>
    </row>
    <row r="896" spans="6:7" x14ac:dyDescent="0.25">
      <c r="F896" s="2">
        <f t="shared" ca="1" si="13"/>
        <v>0.84163850438470855</v>
      </c>
      <c r="G896" s="2">
        <f ca="1">IF(F896&lt;(($D$4-$D$2)/($D$3-$D$2)),$D$2+SQRT(F896*($D$3-$D$2)*($D$4-$D$2)),$D$3-SQRT((1-F896)*($D$3-$D$2)*($D$3-$D$4)))</f>
        <v>662.33111359941699</v>
      </c>
    </row>
    <row r="897" spans="6:7" x14ac:dyDescent="0.25">
      <c r="F897" s="2">
        <f t="shared" ca="1" si="13"/>
        <v>0.44489084740312523</v>
      </c>
      <c r="G897" s="2">
        <f ca="1">IF(F897&lt;(($D$4-$D$2)/($D$3-$D$2)),$D$2+SQRT(F897*($D$3-$D$2)*($D$4-$D$2)),$D$3-SQRT((1-F897)*($D$3-$D$2)*($D$3-$D$4)))</f>
        <v>367.79861604884968</v>
      </c>
    </row>
    <row r="898" spans="6:7" x14ac:dyDescent="0.25">
      <c r="F898" s="2">
        <f t="shared" ca="1" si="13"/>
        <v>0.14034174443815939</v>
      </c>
      <c r="G898" s="2">
        <f ca="1">IF(F898&lt;(($D$4-$D$2)/($D$3-$D$2)),$D$2+SQRT(F898*($D$3-$D$2)*($D$4-$D$2)),$D$3-SQRT((1-F898)*($D$3-$D$2)*($D$3-$D$4)))</f>
        <v>213.2637392337092</v>
      </c>
    </row>
    <row r="899" spans="6:7" x14ac:dyDescent="0.25">
      <c r="F899" s="2">
        <f t="shared" ref="F899:F962" ca="1" si="14">RAND()</f>
        <v>0.6299738887120192</v>
      </c>
      <c r="G899" s="2">
        <f ca="1">IF(F899&lt;(($D$4-$D$2)/($D$3-$D$2)),$D$2+SQRT(F899*($D$3-$D$2)*($D$4-$D$2)),$D$3-SQRT((1-F899)*($D$3-$D$2)*($D$3-$D$4)))</f>
        <v>483.84227204531157</v>
      </c>
    </row>
    <row r="900" spans="6:7" x14ac:dyDescent="0.25">
      <c r="F900" s="2">
        <f t="shared" ca="1" si="14"/>
        <v>0.49553096543355291</v>
      </c>
      <c r="G900" s="2">
        <f ca="1">IF(F900&lt;(($D$4-$D$2)/($D$3-$D$2)),$D$2+SQRT(F900*($D$3-$D$2)*($D$4-$D$2)),$D$3-SQRT((1-F900)*($D$3-$D$2)*($D$3-$D$4)))</f>
        <v>397.3245443127438</v>
      </c>
    </row>
    <row r="901" spans="6:7" x14ac:dyDescent="0.25">
      <c r="F901" s="2">
        <f t="shared" ca="1" si="14"/>
        <v>0.66535812622232871</v>
      </c>
      <c r="G901" s="2">
        <f ca="1">IF(F901&lt;(($D$4-$D$2)/($D$3-$D$2)),$D$2+SQRT(F901*($D$3-$D$2)*($D$4-$D$2)),$D$3-SQRT((1-F901)*($D$3-$D$2)*($D$3-$D$4)))</f>
        <v>509.14141637338827</v>
      </c>
    </row>
    <row r="902" spans="6:7" x14ac:dyDescent="0.25">
      <c r="F902" s="2">
        <f t="shared" ca="1" si="14"/>
        <v>0.39544429297667771</v>
      </c>
      <c r="G902" s="2">
        <f ca="1">IF(F902&lt;(($D$4-$D$2)/($D$3-$D$2)),$D$2+SQRT(F902*($D$3-$D$2)*($D$4-$D$2)),$D$3-SQRT((1-F902)*($D$3-$D$2)*($D$3-$D$4)))</f>
        <v>340.24238613200373</v>
      </c>
    </row>
    <row r="903" spans="6:7" x14ac:dyDescent="0.25">
      <c r="F903" s="2">
        <f t="shared" ca="1" si="14"/>
        <v>0.78289745930993893</v>
      </c>
      <c r="G903" s="2">
        <f ca="1">IF(F903&lt;(($D$4-$D$2)/($D$3-$D$2)),$D$2+SQRT(F903*($D$3-$D$2)*($D$4-$D$2)),$D$3-SQRT((1-F903)*($D$3-$D$2)*($D$3-$D$4)))</f>
        <v>604.63456233903798</v>
      </c>
    </row>
    <row r="904" spans="6:7" x14ac:dyDescent="0.25">
      <c r="F904" s="2">
        <f t="shared" ca="1" si="14"/>
        <v>0.5327116134985479</v>
      </c>
      <c r="G904" s="2">
        <f ca="1">IF(F904&lt;(($D$4-$D$2)/($D$3-$D$2)),$D$2+SQRT(F904*($D$3-$D$2)*($D$4-$D$2)),$D$3-SQRT((1-F904)*($D$3-$D$2)*($D$3-$D$4)))</f>
        <v>419.95893397014947</v>
      </c>
    </row>
    <row r="905" spans="6:7" x14ac:dyDescent="0.25">
      <c r="F905" s="2">
        <f t="shared" ca="1" si="14"/>
        <v>0.36746012160964592</v>
      </c>
      <c r="G905" s="2">
        <f ca="1">IF(F905&lt;(($D$4-$D$2)/($D$3-$D$2)),$D$2+SQRT(F905*($D$3-$D$2)*($D$4-$D$2)),$D$3-SQRT((1-F905)*($D$3-$D$2)*($D$3-$D$4)))</f>
        <v>325.1454138549143</v>
      </c>
    </row>
    <row r="906" spans="6:7" x14ac:dyDescent="0.25">
      <c r="F906" s="2">
        <f t="shared" ca="1" si="14"/>
        <v>0.91168806294868943</v>
      </c>
      <c r="G906" s="2">
        <f ca="1">IF(F906&lt;(($D$4-$D$2)/($D$3-$D$2)),$D$2+SQRT(F906*($D$3-$D$2)*($D$4-$D$2)),$D$3-SQRT((1-F906)*($D$3-$D$2)*($D$3-$D$4)))</f>
        <v>747.84014063109964</v>
      </c>
    </row>
    <row r="907" spans="6:7" x14ac:dyDescent="0.25">
      <c r="F907" s="2">
        <f t="shared" ca="1" si="14"/>
        <v>0.48272456731546221</v>
      </c>
      <c r="G907" s="2">
        <f ca="1">IF(F907&lt;(($D$4-$D$2)/($D$3-$D$2)),$D$2+SQRT(F907*($D$3-$D$2)*($D$4-$D$2)),$D$3-SQRT((1-F907)*($D$3-$D$2)*($D$3-$D$4)))</f>
        <v>389.72275846721334</v>
      </c>
    </row>
    <row r="908" spans="6:7" x14ac:dyDescent="0.25">
      <c r="F908" s="2">
        <f t="shared" ca="1" si="14"/>
        <v>0.1520601220544604</v>
      </c>
      <c r="G908" s="2">
        <f ca="1">IF(F908&lt;(($D$4-$D$2)/($D$3-$D$2)),$D$2+SQRT(F908*($D$3-$D$2)*($D$4-$D$2)),$D$3-SQRT((1-F908)*($D$3-$D$2)*($D$3-$D$4)))</f>
        <v>218.64431139154783</v>
      </c>
    </row>
    <row r="909" spans="6:7" x14ac:dyDescent="0.25">
      <c r="F909" s="2">
        <f t="shared" ca="1" si="14"/>
        <v>0.15123578827861828</v>
      </c>
      <c r="G909" s="2">
        <f ca="1">IF(F909&lt;(($D$4-$D$2)/($D$3-$D$2)),$D$2+SQRT(F909*($D$3-$D$2)*($D$4-$D$2)),$D$3-SQRT((1-F909)*($D$3-$D$2)*($D$3-$D$4)))</f>
        <v>218.26460202994849</v>
      </c>
    </row>
    <row r="910" spans="6:7" x14ac:dyDescent="0.25">
      <c r="F910" s="2">
        <f t="shared" ca="1" si="14"/>
        <v>0.25128816309709812</v>
      </c>
      <c r="G910" s="2">
        <f ca="1">IF(F910&lt;(($D$4-$D$2)/($D$3-$D$2)),$D$2+SQRT(F910*($D$3-$D$2)*($D$4-$D$2)),$D$3-SQRT((1-F910)*($D$3-$D$2)*($D$3-$D$4)))</f>
        <v>265.78441682970981</v>
      </c>
    </row>
    <row r="911" spans="6:7" x14ac:dyDescent="0.25">
      <c r="F911" s="2">
        <f t="shared" ca="1" si="14"/>
        <v>0.97912572071520609</v>
      </c>
      <c r="G911" s="2">
        <f ca="1">IF(F911&lt;(($D$4-$D$2)/($D$3-$D$2)),$D$2+SQRT(F911*($D$3-$D$2)*($D$4-$D$2)),$D$3-SQRT((1-F911)*($D$3-$D$2)*($D$3-$D$4)))</f>
        <v>877.40521591416859</v>
      </c>
    </row>
    <row r="912" spans="6:7" x14ac:dyDescent="0.25">
      <c r="F912" s="2">
        <f t="shared" ca="1" si="14"/>
        <v>0.24590809457849039</v>
      </c>
      <c r="G912" s="2">
        <f ca="1">IF(F912&lt;(($D$4-$D$2)/($D$3-$D$2)),$D$2+SQRT(F912*($D$3-$D$2)*($D$4-$D$2)),$D$3-SQRT((1-F912)*($D$3-$D$2)*($D$3-$D$4)))</f>
        <v>263.15118789300686</v>
      </c>
    </row>
    <row r="913" spans="6:7" x14ac:dyDescent="0.25">
      <c r="F913" s="2">
        <f t="shared" ca="1" si="14"/>
        <v>0.7220735899430708</v>
      </c>
      <c r="G913" s="2">
        <f ca="1">IF(F913&lt;(($D$4-$D$2)/($D$3-$D$2)),$D$2+SQRT(F913*($D$3-$D$2)*($D$4-$D$2)),$D$3-SQRT((1-F913)*($D$3-$D$2)*($D$3-$D$4)))</f>
        <v>552.66677382404396</v>
      </c>
    </row>
    <row r="914" spans="6:7" x14ac:dyDescent="0.25">
      <c r="F914" s="2">
        <f t="shared" ca="1" si="14"/>
        <v>0.10468740325314585</v>
      </c>
      <c r="G914" s="2">
        <f ca="1">IF(F914&lt;(($D$4-$D$2)/($D$3-$D$2)),$D$2+SQRT(F914*($D$3-$D$2)*($D$4-$D$2)),$D$3-SQRT((1-F914)*($D$3-$D$2)*($D$3-$D$4)))</f>
        <v>197.06629843969083</v>
      </c>
    </row>
    <row r="915" spans="6:7" x14ac:dyDescent="0.25">
      <c r="F915" s="2">
        <f t="shared" ca="1" si="14"/>
        <v>3.6675423559928144E-2</v>
      </c>
      <c r="G915" s="2">
        <f ca="1">IF(F915&lt;(($D$4-$D$2)/($D$3-$D$2)),$D$2+SQRT(F915*($D$3-$D$2)*($D$4-$D$2)),$D$3-SQRT((1-F915)*($D$3-$D$2)*($D$3-$D$4)))</f>
        <v>157.45248576339873</v>
      </c>
    </row>
    <row r="916" spans="6:7" x14ac:dyDescent="0.25">
      <c r="F916" s="2">
        <f t="shared" ca="1" si="14"/>
        <v>0.31124574919875347</v>
      </c>
      <c r="G916" s="2">
        <f ca="1">IF(F916&lt;(($D$4-$D$2)/($D$3-$D$2)),$D$2+SQRT(F916*($D$3-$D$2)*($D$4-$D$2)),$D$3-SQRT((1-F916)*($D$3-$D$2)*($D$3-$D$4)))</f>
        <v>295.79615126236524</v>
      </c>
    </row>
    <row r="917" spans="6:7" x14ac:dyDescent="0.25">
      <c r="F917" s="2">
        <f t="shared" ca="1" si="14"/>
        <v>0.48707860638202605</v>
      </c>
      <c r="G917" s="2">
        <f ca="1">IF(F917&lt;(($D$4-$D$2)/($D$3-$D$2)),$D$2+SQRT(F917*($D$3-$D$2)*($D$4-$D$2)),$D$3-SQRT((1-F917)*($D$3-$D$2)*($D$3-$D$4)))</f>
        <v>392.29661560516115</v>
      </c>
    </row>
    <row r="918" spans="6:7" x14ac:dyDescent="0.25">
      <c r="F918" s="2">
        <f t="shared" ca="1" si="14"/>
        <v>0.7647276684173977</v>
      </c>
      <c r="G918" s="2">
        <f ca="1">IF(F918&lt;(($D$4-$D$2)/($D$3-$D$2)),$D$2+SQRT(F918*($D$3-$D$2)*($D$4-$D$2)),$D$3-SQRT((1-F918)*($D$3-$D$2)*($D$3-$D$4)))</f>
        <v>588.42245112315265</v>
      </c>
    </row>
    <row r="919" spans="6:7" x14ac:dyDescent="0.25">
      <c r="F919" s="2">
        <f t="shared" ca="1" si="14"/>
        <v>0.21859929436946335</v>
      </c>
      <c r="G919" s="2">
        <f ca="1">IF(F919&lt;(($D$4-$D$2)/($D$3-$D$2)),$D$2+SQRT(F919*($D$3-$D$2)*($D$4-$D$2)),$D$3-SQRT((1-F919)*($D$3-$D$2)*($D$3-$D$4)))</f>
        <v>249.92766478559793</v>
      </c>
    </row>
    <row r="920" spans="6:7" x14ac:dyDescent="0.25">
      <c r="F920" s="2">
        <f t="shared" ca="1" si="14"/>
        <v>0.30238813704832312</v>
      </c>
      <c r="G920" s="2">
        <f ca="1">IF(F920&lt;(($D$4-$D$2)/($D$3-$D$2)),$D$2+SQRT(F920*($D$3-$D$2)*($D$4-$D$2)),$D$3-SQRT((1-F920)*($D$3-$D$2)*($D$3-$D$4)))</f>
        <v>291.28246718088917</v>
      </c>
    </row>
    <row r="921" spans="6:7" x14ac:dyDescent="0.25">
      <c r="F921" s="2">
        <f t="shared" ca="1" si="14"/>
        <v>4.9501017205138886E-2</v>
      </c>
      <c r="G921" s="2">
        <f ca="1">IF(F921&lt;(($D$4-$D$2)/($D$3-$D$2)),$D$2+SQRT(F921*($D$3-$D$2)*($D$4-$D$2)),$D$3-SQRT((1-F921)*($D$3-$D$2)*($D$3-$D$4)))</f>
        <v>166.74647217990253</v>
      </c>
    </row>
    <row r="922" spans="6:7" x14ac:dyDescent="0.25">
      <c r="F922" s="2">
        <f t="shared" ca="1" si="14"/>
        <v>0.53339799496023599</v>
      </c>
      <c r="G922" s="2">
        <f ca="1">IF(F922&lt;(($D$4-$D$2)/($D$3-$D$2)),$D$2+SQRT(F922*($D$3-$D$2)*($D$4-$D$2)),$D$3-SQRT((1-F922)*($D$3-$D$2)*($D$3-$D$4)))</f>
        <v>420.38509022918493</v>
      </c>
    </row>
    <row r="923" spans="6:7" x14ac:dyDescent="0.25">
      <c r="F923" s="2">
        <f t="shared" ca="1" si="14"/>
        <v>0.5508440019279276</v>
      </c>
      <c r="G923" s="2">
        <f ca="1">IF(F923&lt;(($D$4-$D$2)/($D$3-$D$2)),$D$2+SQRT(F923*($D$3-$D$2)*($D$4-$D$2)),$D$3-SQRT((1-F923)*($D$3-$D$2)*($D$3-$D$4)))</f>
        <v>431.32406538355076</v>
      </c>
    </row>
    <row r="924" spans="6:7" x14ac:dyDescent="0.25">
      <c r="F924" s="2">
        <f t="shared" ca="1" si="14"/>
        <v>0.50365771978861118</v>
      </c>
      <c r="G924" s="2">
        <f ca="1">IF(F924&lt;(($D$4-$D$2)/($D$3-$D$2)),$D$2+SQRT(F924*($D$3-$D$2)*($D$4-$D$2)),$D$3-SQRT((1-F924)*($D$3-$D$2)*($D$3-$D$4)))</f>
        <v>402.19866029574678</v>
      </c>
    </row>
    <row r="925" spans="6:7" x14ac:dyDescent="0.25">
      <c r="F925" s="2">
        <f t="shared" ca="1" si="14"/>
        <v>0.38781951028964201</v>
      </c>
      <c r="G925" s="2">
        <f ca="1">IF(F925&lt;(($D$4-$D$2)/($D$3-$D$2)),$D$2+SQRT(F925*($D$3-$D$2)*($D$4-$D$2)),$D$3-SQRT((1-F925)*($D$3-$D$2)*($D$3-$D$4)))</f>
        <v>336.09492200205466</v>
      </c>
    </row>
    <row r="926" spans="6:7" x14ac:dyDescent="0.25">
      <c r="F926" s="2">
        <f t="shared" ca="1" si="14"/>
        <v>0.89168433022281213</v>
      </c>
      <c r="G926" s="2">
        <f ca="1">IF(F926&lt;(($D$4-$D$2)/($D$3-$D$2)),$D$2+SQRT(F926*($D$3-$D$2)*($D$4-$D$2)),$D$3-SQRT((1-F926)*($D$3-$D$2)*($D$3-$D$4)))</f>
        <v>720.73796849629684</v>
      </c>
    </row>
    <row r="927" spans="6:7" x14ac:dyDescent="0.25">
      <c r="F927" s="2">
        <f t="shared" ca="1" si="14"/>
        <v>3.3165481754528936E-2</v>
      </c>
      <c r="G927" s="2">
        <f ca="1">IF(F927&lt;(($D$4-$D$2)/($D$3-$D$2)),$D$2+SQRT(F927*($D$3-$D$2)*($D$4-$D$2)),$D$3-SQRT((1-F927)*($D$3-$D$2)*($D$3-$D$4)))</f>
        <v>154.6341775622879</v>
      </c>
    </row>
    <row r="928" spans="6:7" x14ac:dyDescent="0.25">
      <c r="F928" s="2">
        <f t="shared" ca="1" si="14"/>
        <v>0.9920341715068316</v>
      </c>
      <c r="G928" s="2">
        <f ca="1">IF(F928&lt;(($D$4-$D$2)/($D$3-$D$2)),$D$2+SQRT(F928*($D$3-$D$2)*($D$4-$D$2)),$D$3-SQRT((1-F928)*($D$3-$D$2)*($D$3-$D$4)))</f>
        <v>924.26759930464868</v>
      </c>
    </row>
    <row r="929" spans="6:7" x14ac:dyDescent="0.25">
      <c r="F929" s="2">
        <f t="shared" ca="1" si="14"/>
        <v>0.31371395937445012</v>
      </c>
      <c r="G929" s="2">
        <f ca="1">IF(F929&lt;(($D$4-$D$2)/($D$3-$D$2)),$D$2+SQRT(F929*($D$3-$D$2)*($D$4-$D$2)),$D$3-SQRT((1-F929)*($D$3-$D$2)*($D$3-$D$4)))</f>
        <v>297.05907129375657</v>
      </c>
    </row>
    <row r="930" spans="6:7" x14ac:dyDescent="0.25">
      <c r="F930" s="2">
        <f t="shared" ca="1" si="14"/>
        <v>0.17380644430325043</v>
      </c>
      <c r="G930" s="2">
        <f ca="1">IF(F930&lt;(($D$4-$D$2)/($D$3-$D$2)),$D$2+SQRT(F930*($D$3-$D$2)*($D$4-$D$2)),$D$3-SQRT((1-F930)*($D$3-$D$2)*($D$3-$D$4)))</f>
        <v>228.72873766640339</v>
      </c>
    </row>
    <row r="931" spans="6:7" x14ac:dyDescent="0.25">
      <c r="F931" s="2">
        <f t="shared" ca="1" si="14"/>
        <v>0.60744220002258387</v>
      </c>
      <c r="G931" s="2">
        <f ca="1">IF(F931&lt;(($D$4-$D$2)/($D$3-$D$2)),$D$2+SQRT(F931*($D$3-$D$2)*($D$4-$D$2)),$D$3-SQRT((1-F931)*($D$3-$D$2)*($D$3-$D$4)))</f>
        <v>468.35950494367</v>
      </c>
    </row>
    <row r="932" spans="6:7" x14ac:dyDescent="0.25">
      <c r="F932" s="2">
        <f t="shared" ca="1" si="14"/>
        <v>0.27928428008826689</v>
      </c>
      <c r="G932" s="2">
        <f ca="1">IF(F932&lt;(($D$4-$D$2)/($D$3-$D$2)),$D$2+SQRT(F932*($D$3-$D$2)*($D$4-$D$2)),$D$3-SQRT((1-F932)*($D$3-$D$2)*($D$3-$D$4)))</f>
        <v>279.64222893311694</v>
      </c>
    </row>
    <row r="933" spans="6:7" x14ac:dyDescent="0.25">
      <c r="F933" s="2">
        <f t="shared" ca="1" si="14"/>
        <v>0.95887899707304569</v>
      </c>
      <c r="G933" s="2">
        <f ca="1">IF(F933&lt;(($D$4-$D$2)/($D$3-$D$2)),$D$2+SQRT(F933*($D$3-$D$2)*($D$4-$D$2)),$D$3-SQRT((1-F933)*($D$3-$D$2)*($D$3-$D$4)))</f>
        <v>827.93279769983155</v>
      </c>
    </row>
    <row r="934" spans="6:7" x14ac:dyDescent="0.25">
      <c r="F934" s="2">
        <f t="shared" ca="1" si="14"/>
        <v>0.25488733861298651</v>
      </c>
      <c r="G934" s="2">
        <f ca="1">IF(F934&lt;(($D$4-$D$2)/($D$3-$D$2)),$D$2+SQRT(F934*($D$3-$D$2)*($D$4-$D$2)),$D$3-SQRT((1-F934)*($D$3-$D$2)*($D$3-$D$4)))</f>
        <v>267.55128766674068</v>
      </c>
    </row>
    <row r="935" spans="6:7" x14ac:dyDescent="0.25">
      <c r="F935" s="2">
        <f t="shared" ca="1" si="14"/>
        <v>0.46620905866118656</v>
      </c>
      <c r="G935" s="2">
        <f ca="1">IF(F935&lt;(($D$4-$D$2)/($D$3-$D$2)),$D$2+SQRT(F935*($D$3-$D$2)*($D$4-$D$2)),$D$3-SQRT((1-F935)*($D$3-$D$2)*($D$3-$D$4)))</f>
        <v>380.05687537972835</v>
      </c>
    </row>
    <row r="936" spans="6:7" x14ac:dyDescent="0.25">
      <c r="F936" s="2">
        <f t="shared" ca="1" si="14"/>
        <v>0.20233790311599709</v>
      </c>
      <c r="G936" s="2">
        <f ca="1">IF(F936&lt;(($D$4-$D$2)/($D$3-$D$2)),$D$2+SQRT(F936*($D$3-$D$2)*($D$4-$D$2)),$D$3-SQRT((1-F936)*($D$3-$D$2)*($D$3-$D$4)))</f>
        <v>242.16313776876609</v>
      </c>
    </row>
    <row r="937" spans="6:7" x14ac:dyDescent="0.25">
      <c r="F937" s="2">
        <f t="shared" ca="1" si="14"/>
        <v>0.63816500031649659</v>
      </c>
      <c r="G937" s="2">
        <f ca="1">IF(F937&lt;(($D$4-$D$2)/($D$3-$D$2)),$D$2+SQRT(F937*($D$3-$D$2)*($D$4-$D$2)),$D$3-SQRT((1-F937)*($D$3-$D$2)*($D$3-$D$4)))</f>
        <v>489.5872260884114</v>
      </c>
    </row>
    <row r="938" spans="6:7" x14ac:dyDescent="0.25">
      <c r="F938" s="2">
        <f t="shared" ca="1" si="14"/>
        <v>0.7654448604443661</v>
      </c>
      <c r="G938" s="2">
        <f ca="1">IF(F938&lt;(($D$4-$D$2)/($D$3-$D$2)),$D$2+SQRT(F938*($D$3-$D$2)*($D$4-$D$2)),$D$3-SQRT((1-F938)*($D$3-$D$2)*($D$3-$D$4)))</f>
        <v>589.0502457963305</v>
      </c>
    </row>
    <row r="939" spans="6:7" x14ac:dyDescent="0.25">
      <c r="F939" s="2">
        <f t="shared" ca="1" si="14"/>
        <v>0.46635449886696989</v>
      </c>
      <c r="G939" s="2">
        <f ca="1">IF(F939&lt;(($D$4-$D$2)/($D$3-$D$2)),$D$2+SQRT(F939*($D$3-$D$2)*($D$4-$D$2)),$D$3-SQRT((1-F939)*($D$3-$D$2)*($D$3-$D$4)))</f>
        <v>380.14133803278855</v>
      </c>
    </row>
    <row r="940" spans="6:7" x14ac:dyDescent="0.25">
      <c r="F940" s="2">
        <f t="shared" ca="1" si="14"/>
        <v>0.28595643165787765</v>
      </c>
      <c r="G940" s="2">
        <f ca="1">IF(F940&lt;(($D$4-$D$2)/($D$3-$D$2)),$D$2+SQRT(F940*($D$3-$D$2)*($D$4-$D$2)),$D$3-SQRT((1-F940)*($D$3-$D$2)*($D$3-$D$4)))</f>
        <v>282.98440100209257</v>
      </c>
    </row>
    <row r="941" spans="6:7" x14ac:dyDescent="0.25">
      <c r="F941" s="2">
        <f t="shared" ca="1" si="14"/>
        <v>0.28425408324831469</v>
      </c>
      <c r="G941" s="2">
        <f ca="1">IF(F941&lt;(($D$4-$D$2)/($D$3-$D$2)),$D$2+SQRT(F941*($D$3-$D$2)*($D$4-$D$2)),$D$3-SQRT((1-F941)*($D$3-$D$2)*($D$3-$D$4)))</f>
        <v>282.13019281960783</v>
      </c>
    </row>
    <row r="942" spans="6:7" x14ac:dyDescent="0.25">
      <c r="F942" s="2">
        <f t="shared" ca="1" si="14"/>
        <v>0.74590766660472274</v>
      </c>
      <c r="G942" s="2">
        <f ca="1">IF(F942&lt;(($D$4-$D$2)/($D$3-$D$2)),$D$2+SQRT(F942*($D$3-$D$2)*($D$4-$D$2)),$D$3-SQRT((1-F942)*($D$3-$D$2)*($D$3-$D$4)))</f>
        <v>572.27756658716203</v>
      </c>
    </row>
    <row r="943" spans="6:7" x14ac:dyDescent="0.25">
      <c r="F943" s="2">
        <f t="shared" ca="1" si="14"/>
        <v>2.8902918851265391E-2</v>
      </c>
      <c r="G943" s="2">
        <f ca="1">IF(F943&lt;(($D$4-$D$2)/($D$3-$D$2)),$D$2+SQRT(F943*($D$3-$D$2)*($D$4-$D$2)),$D$3-SQRT((1-F943)*($D$3-$D$2)*($D$3-$D$4)))</f>
        <v>151.00257539197295</v>
      </c>
    </row>
    <row r="944" spans="6:7" x14ac:dyDescent="0.25">
      <c r="F944" s="2">
        <f t="shared" ca="1" si="14"/>
        <v>0.41886479080608408</v>
      </c>
      <c r="G944" s="2">
        <f ca="1">IF(F944&lt;(($D$4-$D$2)/($D$3-$D$2)),$D$2+SQRT(F944*($D$3-$D$2)*($D$4-$D$2)),$D$3-SQRT((1-F944)*($D$3-$D$2)*($D$3-$D$4)))</f>
        <v>353.14812312275126</v>
      </c>
    </row>
    <row r="945" spans="6:7" x14ac:dyDescent="0.25">
      <c r="F945" s="2">
        <f t="shared" ca="1" si="14"/>
        <v>0.54166618701845737</v>
      </c>
      <c r="G945" s="2">
        <f ca="1">IF(F945&lt;(($D$4-$D$2)/($D$3-$D$2)),$D$2+SQRT(F945*($D$3-$D$2)*($D$4-$D$2)),$D$3-SQRT((1-F945)*($D$3-$D$2)*($D$3-$D$4)))</f>
        <v>425.54343476054635</v>
      </c>
    </row>
    <row r="946" spans="6:7" x14ac:dyDescent="0.25">
      <c r="F946" s="2">
        <f t="shared" ca="1" si="14"/>
        <v>0.89526541717492036</v>
      </c>
      <c r="G946" s="2">
        <f ca="1">IF(F946&lt;(($D$4-$D$2)/($D$3-$D$2)),$D$2+SQRT(F946*($D$3-$D$2)*($D$4-$D$2)),$D$3-SQRT((1-F946)*($D$3-$D$2)*($D$3-$D$4)))</f>
        <v>725.39319084542467</v>
      </c>
    </row>
    <row r="947" spans="6:7" x14ac:dyDescent="0.25">
      <c r="F947" s="2">
        <f t="shared" ca="1" si="14"/>
        <v>0.98472331691757564</v>
      </c>
      <c r="G947" s="2">
        <f ca="1">IF(F947&lt;(($D$4-$D$2)/($D$3-$D$2)),$D$2+SQRT(F947*($D$3-$D$2)*($D$4-$D$2)),$D$3-SQRT((1-F947)*($D$3-$D$2)*($D$3-$D$4)))</f>
        <v>895.12287275413416</v>
      </c>
    </row>
    <row r="948" spans="6:7" x14ac:dyDescent="0.25">
      <c r="F948" s="2">
        <f t="shared" ca="1" si="14"/>
        <v>0.91555927350623723</v>
      </c>
      <c r="G948" s="2">
        <f ca="1">IF(F948&lt;(($D$4-$D$2)/($D$3-$D$2)),$D$2+SQRT(F948*($D$3-$D$2)*($D$4-$D$2)),$D$3-SQRT((1-F948)*($D$3-$D$2)*($D$3-$D$4)))</f>
        <v>753.42886812218023</v>
      </c>
    </row>
    <row r="949" spans="6:7" x14ac:dyDescent="0.25">
      <c r="F949" s="2">
        <f t="shared" ca="1" si="14"/>
        <v>0.98498970988315959</v>
      </c>
      <c r="G949" s="2">
        <f ca="1">IF(F949&lt;(($D$4-$D$2)/($D$3-$D$2)),$D$2+SQRT(F949*($D$3-$D$2)*($D$4-$D$2)),$D$3-SQRT((1-F949)*($D$3-$D$2)*($D$3-$D$4)))</f>
        <v>896.04131164676471</v>
      </c>
    </row>
    <row r="950" spans="6:7" x14ac:dyDescent="0.25">
      <c r="F950" s="2">
        <f t="shared" ca="1" si="14"/>
        <v>0.84968630725132421</v>
      </c>
      <c r="G950" s="2">
        <f ca="1">IF(F950&lt;(($D$4-$D$2)/($D$3-$D$2)),$D$2+SQRT(F950*($D$3-$D$2)*($D$4-$D$2)),$D$3-SQRT((1-F950)*($D$3-$D$2)*($D$3-$D$4)))</f>
        <v>671.02301177886841</v>
      </c>
    </row>
    <row r="951" spans="6:7" x14ac:dyDescent="0.25">
      <c r="F951" s="2">
        <f t="shared" ca="1" si="14"/>
        <v>0.95511466802564338</v>
      </c>
      <c r="G951" s="2">
        <f ca="1">IF(F951&lt;(($D$4-$D$2)/($D$3-$D$2)),$D$2+SQRT(F951*($D$3-$D$2)*($D$4-$D$2)),$D$3-SQRT((1-F951)*($D$3-$D$2)*($D$3-$D$4)))</f>
        <v>820.22948233501484</v>
      </c>
    </row>
    <row r="952" spans="6:7" x14ac:dyDescent="0.25">
      <c r="F952" s="2">
        <f t="shared" ca="1" si="14"/>
        <v>4.6407266656668389E-2</v>
      </c>
      <c r="G952" s="2">
        <f ca="1">IF(F952&lt;(($D$4-$D$2)/($D$3-$D$2)),$D$2+SQRT(F952*($D$3-$D$2)*($D$4-$D$2)),$D$3-SQRT((1-F952)*($D$3-$D$2)*($D$3-$D$4)))</f>
        <v>164.62703767851468</v>
      </c>
    </row>
    <row r="953" spans="6:7" x14ac:dyDescent="0.25">
      <c r="F953" s="2">
        <f t="shared" ca="1" si="14"/>
        <v>0.51477781896430541</v>
      </c>
      <c r="G953" s="2">
        <f ca="1">IF(F953&lt;(($D$4-$D$2)/($D$3-$D$2)),$D$2+SQRT(F953*($D$3-$D$2)*($D$4-$D$2)),$D$3-SQRT((1-F953)*($D$3-$D$2)*($D$3-$D$4)))</f>
        <v>408.93319299278858</v>
      </c>
    </row>
    <row r="954" spans="6:7" x14ac:dyDescent="0.25">
      <c r="F954" s="2">
        <f t="shared" ca="1" si="14"/>
        <v>0.2520391734417361</v>
      </c>
      <c r="G954" s="2">
        <f ca="1">IF(F954&lt;(($D$4-$D$2)/($D$3-$D$2)),$D$2+SQRT(F954*($D$3-$D$2)*($D$4-$D$2)),$D$3-SQRT((1-F954)*($D$3-$D$2)*($D$3-$D$4)))</f>
        <v>266.15274401143256</v>
      </c>
    </row>
    <row r="955" spans="6:7" x14ac:dyDescent="0.25">
      <c r="F955" s="2">
        <f t="shared" ca="1" si="14"/>
        <v>0.89203675300807939</v>
      </c>
      <c r="G955" s="2">
        <f ca="1">IF(F955&lt;(($D$4-$D$2)/($D$3-$D$2)),$D$2+SQRT(F955*($D$3-$D$2)*($D$4-$D$2)),$D$3-SQRT((1-F955)*($D$3-$D$2)*($D$3-$D$4)))</f>
        <v>721.1926510398572</v>
      </c>
    </row>
    <row r="956" spans="6:7" x14ac:dyDescent="0.25">
      <c r="F956" s="2">
        <f t="shared" ca="1" si="14"/>
        <v>0.90675489701102685</v>
      </c>
      <c r="G956" s="2">
        <f ca="1">IF(F956&lt;(($D$4-$D$2)/($D$3-$D$2)),$D$2+SQRT(F956*($D$3-$D$2)*($D$4-$D$2)),$D$3-SQRT((1-F956)*($D$3-$D$2)*($D$3-$D$4)))</f>
        <v>740.89292917394039</v>
      </c>
    </row>
    <row r="957" spans="6:7" x14ac:dyDescent="0.25">
      <c r="F957" s="2">
        <f t="shared" ca="1" si="14"/>
        <v>0.77271121269673892</v>
      </c>
      <c r="G957" s="2">
        <f ca="1">IF(F957&lt;(($D$4-$D$2)/($D$3-$D$2)),$D$2+SQRT(F957*($D$3-$D$2)*($D$4-$D$2)),$D$3-SQRT((1-F957)*($D$3-$D$2)*($D$3-$D$4)))</f>
        <v>595.46579024964035</v>
      </c>
    </row>
    <row r="958" spans="6:7" x14ac:dyDescent="0.25">
      <c r="F958" s="2">
        <f t="shared" ca="1" si="14"/>
        <v>0.15802047798760821</v>
      </c>
      <c r="G958" s="2">
        <f ca="1">IF(F958&lt;(($D$4-$D$2)/($D$3-$D$2)),$D$2+SQRT(F958*($D$3-$D$2)*($D$4-$D$2)),$D$3-SQRT((1-F958)*($D$3-$D$2)*($D$3-$D$4)))</f>
        <v>221.39531477846731</v>
      </c>
    </row>
    <row r="959" spans="6:7" x14ac:dyDescent="0.25">
      <c r="F959" s="2">
        <f t="shared" ca="1" si="14"/>
        <v>0.52398997167437456</v>
      </c>
      <c r="G959" s="2">
        <f ca="1">IF(F959&lt;(($D$4-$D$2)/($D$3-$D$2)),$D$2+SQRT(F959*($D$3-$D$2)*($D$4-$D$2)),$D$3-SQRT((1-F959)*($D$3-$D$2)*($D$3-$D$4)))</f>
        <v>414.5709091662336</v>
      </c>
    </row>
    <row r="960" spans="6:7" x14ac:dyDescent="0.25">
      <c r="F960" s="2">
        <f t="shared" ca="1" si="14"/>
        <v>0.18980111568982039</v>
      </c>
      <c r="G960" s="2">
        <f ca="1">IF(F960&lt;(($D$4-$D$2)/($D$3-$D$2)),$D$2+SQRT(F960*($D$3-$D$2)*($D$4-$D$2)),$D$3-SQRT((1-F960)*($D$3-$D$2)*($D$3-$D$4)))</f>
        <v>236.2309271099482</v>
      </c>
    </row>
    <row r="961" spans="6:7" x14ac:dyDescent="0.25">
      <c r="F961" s="2">
        <f t="shared" ca="1" si="14"/>
        <v>0.89795640015583489</v>
      </c>
      <c r="G961" s="2">
        <f ca="1">IF(F961&lt;(($D$4-$D$2)/($D$3-$D$2)),$D$2+SQRT(F961*($D$3-$D$2)*($D$4-$D$2)),$D$3-SQRT((1-F961)*($D$3-$D$2)*($D$3-$D$4)))</f>
        <v>728.94393220627057</v>
      </c>
    </row>
    <row r="962" spans="6:7" x14ac:dyDescent="0.25">
      <c r="F962" s="2">
        <f t="shared" ca="1" si="14"/>
        <v>0.53229080837394049</v>
      </c>
      <c r="G962" s="2">
        <f ca="1">IF(F962&lt;(($D$4-$D$2)/($D$3-$D$2)),$D$2+SQRT(F962*($D$3-$D$2)*($D$4-$D$2)),$D$3-SQRT((1-F962)*($D$3-$D$2)*($D$3-$D$4)))</f>
        <v>419.69782184558119</v>
      </c>
    </row>
    <row r="963" spans="6:7" x14ac:dyDescent="0.25">
      <c r="F963" s="2">
        <f t="shared" ref="F963:F1026" ca="1" si="15">RAND()</f>
        <v>0.3676440880350339</v>
      </c>
      <c r="G963" s="2">
        <f ca="1">IF(F963&lt;(($D$4-$D$2)/($D$3-$D$2)),$D$2+SQRT(F963*($D$3-$D$2)*($D$4-$D$2)),$D$3-SQRT((1-F963)*($D$3-$D$2)*($D$3-$D$4)))</f>
        <v>325.24355755963654</v>
      </c>
    </row>
    <row r="964" spans="6:7" x14ac:dyDescent="0.25">
      <c r="F964" s="2">
        <f t="shared" ca="1" si="15"/>
        <v>0.90400117803246494</v>
      </c>
      <c r="G964" s="2">
        <f ca="1">IF(F964&lt;(($D$4-$D$2)/($D$3-$D$2)),$D$2+SQRT(F964*($D$3-$D$2)*($D$4-$D$2)),$D$3-SQRT((1-F964)*($D$3-$D$2)*($D$3-$D$4)))</f>
        <v>737.09478548985521</v>
      </c>
    </row>
    <row r="965" spans="6:7" x14ac:dyDescent="0.25">
      <c r="F965" s="2">
        <f t="shared" ca="1" si="15"/>
        <v>9.9186278912845371E-2</v>
      </c>
      <c r="G965" s="2">
        <f ca="1">IF(F965&lt;(($D$4-$D$2)/($D$3-$D$2)),$D$2+SQRT(F965*($D$3-$D$2)*($D$4-$D$2)),$D$3-SQRT((1-F965)*($D$3-$D$2)*($D$3-$D$4)))</f>
        <v>194.48155958786924</v>
      </c>
    </row>
    <row r="966" spans="6:7" x14ac:dyDescent="0.25">
      <c r="F966" s="2">
        <f t="shared" ca="1" si="15"/>
        <v>0.29747778260877122</v>
      </c>
      <c r="G966" s="2">
        <f ca="1">IF(F966&lt;(($D$4-$D$2)/($D$3-$D$2)),$D$2+SQRT(F966*($D$3-$D$2)*($D$4-$D$2)),$D$3-SQRT((1-F966)*($D$3-$D$2)*($D$3-$D$4)))</f>
        <v>288.792578412117</v>
      </c>
    </row>
    <row r="967" spans="6:7" x14ac:dyDescent="0.25">
      <c r="F967" s="2">
        <f t="shared" ca="1" si="15"/>
        <v>0.61451003755465716</v>
      </c>
      <c r="G967" s="2">
        <f ca="1">IF(F967&lt;(($D$4-$D$2)/($D$3-$D$2)),$D$2+SQRT(F967*($D$3-$D$2)*($D$4-$D$2)),$D$3-SQRT((1-F967)*($D$3-$D$2)*($D$3-$D$4)))</f>
        <v>473.16722486101264</v>
      </c>
    </row>
    <row r="968" spans="6:7" x14ac:dyDescent="0.25">
      <c r="F968" s="2">
        <f t="shared" ca="1" si="15"/>
        <v>0.76193772041523911</v>
      </c>
      <c r="G968" s="2">
        <f ca="1">IF(F968&lt;(($D$4-$D$2)/($D$3-$D$2)),$D$2+SQRT(F968*($D$3-$D$2)*($D$4-$D$2)),$D$3-SQRT((1-F968)*($D$3-$D$2)*($D$3-$D$4)))</f>
        <v>585.98932223790666</v>
      </c>
    </row>
    <row r="969" spans="6:7" x14ac:dyDescent="0.25">
      <c r="F969" s="2">
        <f t="shared" ca="1" si="15"/>
        <v>0.8433850205654595</v>
      </c>
      <c r="G969" s="2">
        <f ca="1">IF(F969&lt;(($D$4-$D$2)/($D$3-$D$2)),$D$2+SQRT(F969*($D$3-$D$2)*($D$4-$D$2)),$D$3-SQRT((1-F969)*($D$3-$D$2)*($D$3-$D$4)))</f>
        <v>664.19829483329136</v>
      </c>
    </row>
    <row r="970" spans="6:7" x14ac:dyDescent="0.25">
      <c r="F970" s="2">
        <f t="shared" ca="1" si="15"/>
        <v>6.1425519471635548E-2</v>
      </c>
      <c r="G970" s="2">
        <f ca="1">IF(F970&lt;(($D$4-$D$2)/($D$3-$D$2)),$D$2+SQRT(F970*($D$3-$D$2)*($D$4-$D$2)),$D$3-SQRT((1-F970)*($D$3-$D$2)*($D$3-$D$4)))</f>
        <v>174.35251678623393</v>
      </c>
    </row>
    <row r="971" spans="6:7" x14ac:dyDescent="0.25">
      <c r="F971" s="2">
        <f t="shared" ca="1" si="15"/>
        <v>0.96190518145387593</v>
      </c>
      <c r="G971" s="2">
        <f ca="1">IF(F971&lt;(($D$4-$D$2)/($D$3-$D$2)),$D$2+SQRT(F971*($D$3-$D$2)*($D$4-$D$2)),$D$3-SQRT((1-F971)*($D$3-$D$2)*($D$3-$D$4)))</f>
        <v>834.3851777369872</v>
      </c>
    </row>
    <row r="972" spans="6:7" x14ac:dyDescent="0.25">
      <c r="F972" s="2">
        <f t="shared" ca="1" si="15"/>
        <v>0.79137242967564581</v>
      </c>
      <c r="G972" s="2">
        <f ca="1">IF(F972&lt;(($D$4-$D$2)/($D$3-$D$2)),$D$2+SQRT(F972*($D$3-$D$2)*($D$4-$D$2)),$D$3-SQRT((1-F972)*($D$3-$D$2)*($D$3-$D$4)))</f>
        <v>612.42826388714172</v>
      </c>
    </row>
    <row r="973" spans="6:7" x14ac:dyDescent="0.25">
      <c r="F973" s="2">
        <f t="shared" ca="1" si="15"/>
        <v>6.6797759997108574E-2</v>
      </c>
      <c r="G973" s="2">
        <f ca="1">IF(F973&lt;(($D$4-$D$2)/($D$3-$D$2)),$D$2+SQRT(F973*($D$3-$D$2)*($D$4-$D$2)),$D$3-SQRT((1-F973)*($D$3-$D$2)*($D$3-$D$4)))</f>
        <v>177.53578786431314</v>
      </c>
    </row>
    <row r="974" spans="6:7" x14ac:dyDescent="0.25">
      <c r="F974" s="2">
        <f t="shared" ca="1" si="15"/>
        <v>0.25371617165553118</v>
      </c>
      <c r="G974" s="2">
        <f ca="1">IF(F974&lt;(($D$4-$D$2)/($D$3-$D$2)),$D$2+SQRT(F974*($D$3-$D$2)*($D$4-$D$2)),$D$3-SQRT((1-F974)*($D$3-$D$2)*($D$3-$D$4)))</f>
        <v>266.97588279237527</v>
      </c>
    </row>
    <row r="975" spans="6:7" x14ac:dyDescent="0.25">
      <c r="F975" s="2">
        <f t="shared" ca="1" si="15"/>
        <v>0.28043318489268054</v>
      </c>
      <c r="G975" s="2">
        <f ca="1">IF(F975&lt;(($D$4-$D$2)/($D$3-$D$2)),$D$2+SQRT(F975*($D$3-$D$2)*($D$4-$D$2)),$D$3-SQRT((1-F975)*($D$3-$D$2)*($D$3-$D$4)))</f>
        <v>280.21662503412188</v>
      </c>
    </row>
    <row r="976" spans="6:7" x14ac:dyDescent="0.25">
      <c r="F976" s="2">
        <f t="shared" ca="1" si="15"/>
        <v>0.57172391827088576</v>
      </c>
      <c r="G976" s="2">
        <f ca="1">IF(F976&lt;(($D$4-$D$2)/($D$3-$D$2)),$D$2+SQRT(F976*($D$3-$D$2)*($D$4-$D$2)),$D$3-SQRT((1-F976)*($D$3-$D$2)*($D$3-$D$4)))</f>
        <v>444.6993797545673</v>
      </c>
    </row>
    <row r="977" spans="6:7" x14ac:dyDescent="0.25">
      <c r="F977" s="2">
        <f t="shared" ca="1" si="15"/>
        <v>0.4292378522936755</v>
      </c>
      <c r="G977" s="2">
        <f ca="1">IF(F977&lt;(($D$4-$D$2)/($D$3-$D$2)),$D$2+SQRT(F977*($D$3-$D$2)*($D$4-$D$2)),$D$3-SQRT((1-F977)*($D$3-$D$2)*($D$3-$D$4)))</f>
        <v>358.947157912428</v>
      </c>
    </row>
    <row r="978" spans="6:7" x14ac:dyDescent="0.25">
      <c r="F978" s="2">
        <f t="shared" ca="1" si="15"/>
        <v>0.93360418793114297</v>
      </c>
      <c r="G978" s="2">
        <f ca="1">IF(F978&lt;(($D$4-$D$2)/($D$3-$D$2)),$D$2+SQRT(F978*($D$3-$D$2)*($D$4-$D$2)),$D$3-SQRT((1-F978)*($D$3-$D$2)*($D$3-$D$4)))</f>
        <v>781.35648948670564</v>
      </c>
    </row>
    <row r="979" spans="6:7" x14ac:dyDescent="0.25">
      <c r="F979" s="2">
        <f t="shared" ca="1" si="15"/>
        <v>0.94079197405959214</v>
      </c>
      <c r="G979" s="2">
        <f ca="1">IF(F979&lt;(($D$4-$D$2)/($D$3-$D$2)),$D$2+SQRT(F979*($D$3-$D$2)*($D$4-$D$2)),$D$3-SQRT((1-F979)*($D$3-$D$2)*($D$3-$D$4)))</f>
        <v>793.53019911596357</v>
      </c>
    </row>
    <row r="980" spans="6:7" x14ac:dyDescent="0.25">
      <c r="F980" s="2">
        <f t="shared" ca="1" si="15"/>
        <v>0.16195750318485913</v>
      </c>
      <c r="G980" s="2">
        <f ca="1">IF(F980&lt;(($D$4-$D$2)/($D$3-$D$2)),$D$2+SQRT(F980*($D$3-$D$2)*($D$4-$D$2)),$D$3-SQRT((1-F980)*($D$3-$D$2)*($D$3-$D$4)))</f>
        <v>223.2177926169386</v>
      </c>
    </row>
    <row r="981" spans="6:7" x14ac:dyDescent="0.25">
      <c r="F981" s="2">
        <f t="shared" ca="1" si="15"/>
        <v>0.56176713143334267</v>
      </c>
      <c r="G981" s="2">
        <f ca="1">IF(F981&lt;(($D$4-$D$2)/($D$3-$D$2)),$D$2+SQRT(F981*($D$3-$D$2)*($D$4-$D$2)),$D$3-SQRT((1-F981)*($D$3-$D$2)*($D$3-$D$4)))</f>
        <v>438.28150700907725</v>
      </c>
    </row>
    <row r="982" spans="6:7" x14ac:dyDescent="0.25">
      <c r="F982" s="2">
        <f t="shared" ca="1" si="15"/>
        <v>0.36816907887980177</v>
      </c>
      <c r="G982" s="2">
        <f ca="1">IF(F982&lt;(($D$4-$D$2)/($D$3-$D$2)),$D$2+SQRT(F982*($D$3-$D$2)*($D$4-$D$2)),$D$3-SQRT((1-F982)*($D$3-$D$2)*($D$3-$D$4)))</f>
        <v>325.52371190193594</v>
      </c>
    </row>
    <row r="983" spans="6:7" x14ac:dyDescent="0.25">
      <c r="F983" s="2">
        <f t="shared" ca="1" si="15"/>
        <v>0.28089285675846476</v>
      </c>
      <c r="G983" s="2">
        <f ca="1">IF(F983&lt;(($D$4-$D$2)/($D$3-$D$2)),$D$2+SQRT(F983*($D$3-$D$2)*($D$4-$D$2)),$D$3-SQRT((1-F983)*($D$3-$D$2)*($D$3-$D$4)))</f>
        <v>280.44656686670908</v>
      </c>
    </row>
    <row r="984" spans="6:7" x14ac:dyDescent="0.25">
      <c r="F984" s="2">
        <f t="shared" ca="1" si="15"/>
        <v>0.56088707812565342</v>
      </c>
      <c r="G984" s="2">
        <f ca="1">IF(F984&lt;(($D$4-$D$2)/($D$3-$D$2)),$D$2+SQRT(F984*($D$3-$D$2)*($D$4-$D$2)),$D$3-SQRT((1-F984)*($D$3-$D$2)*($D$3-$D$4)))</f>
        <v>437.71777215571763</v>
      </c>
    </row>
    <row r="985" spans="6:7" x14ac:dyDescent="0.25">
      <c r="F985" s="2">
        <f t="shared" ca="1" si="15"/>
        <v>0.68148058560644675</v>
      </c>
      <c r="G985" s="2">
        <f ca="1">IF(F985&lt;(($D$4-$D$2)/($D$3-$D$2)),$D$2+SQRT(F985*($D$3-$D$2)*($D$4-$D$2)),$D$3-SQRT((1-F985)*($D$3-$D$2)*($D$3-$D$4)))</f>
        <v>521.11172663829166</v>
      </c>
    </row>
    <row r="986" spans="6:7" x14ac:dyDescent="0.25">
      <c r="F986" s="2">
        <f t="shared" ca="1" si="15"/>
        <v>5.9999943120598309E-2</v>
      </c>
      <c r="G986" s="2">
        <f ca="1">IF(F986&lt;(($D$4-$D$2)/($D$3-$D$2)),$D$2+SQRT(F986*($D$3-$D$2)*($D$4-$D$2)),$D$3-SQRT((1-F986)*($D$3-$D$2)*($D$3-$D$4)))</f>
        <v>173.48465745210933</v>
      </c>
    </row>
    <row r="987" spans="6:7" x14ac:dyDescent="0.25">
      <c r="F987" s="2">
        <f t="shared" ca="1" si="15"/>
        <v>0.3345347148132698</v>
      </c>
      <c r="G987" s="2">
        <f ca="1">IF(F987&lt;(($D$4-$D$2)/($D$3-$D$2)),$D$2+SQRT(F987*($D$3-$D$2)*($D$4-$D$2)),$D$3-SQRT((1-F987)*($D$3-$D$2)*($D$3-$D$4)))</f>
        <v>307.80421459355466</v>
      </c>
    </row>
    <row r="988" spans="6:7" x14ac:dyDescent="0.25">
      <c r="F988" s="2">
        <f t="shared" ca="1" si="15"/>
        <v>0.90147952079394489</v>
      </c>
      <c r="G988" s="2">
        <f ca="1">IF(F988&lt;(($D$4-$D$2)/($D$3-$D$2)),$D$2+SQRT(F988*($D$3-$D$2)*($D$4-$D$2)),$D$3-SQRT((1-F988)*($D$3-$D$2)*($D$3-$D$4)))</f>
        <v>733.66422503095896</v>
      </c>
    </row>
    <row r="989" spans="6:7" x14ac:dyDescent="0.25">
      <c r="F989" s="2">
        <f t="shared" ca="1" si="15"/>
        <v>5.1866422847618221E-2</v>
      </c>
      <c r="G989" s="2">
        <f ca="1">IF(F989&lt;(($D$4-$D$2)/($D$3-$D$2)),$D$2+SQRT(F989*($D$3-$D$2)*($D$4-$D$2)),$D$3-SQRT((1-F989)*($D$3-$D$2)*($D$3-$D$4)))</f>
        <v>168.32260282136241</v>
      </c>
    </row>
    <row r="990" spans="6:7" x14ac:dyDescent="0.25">
      <c r="F990" s="2">
        <f t="shared" ca="1" si="15"/>
        <v>0.97503635877038042</v>
      </c>
      <c r="G990" s="2">
        <f ca="1">IF(F990&lt;(($D$4-$D$2)/($D$3-$D$2)),$D$2+SQRT(F990*($D$3-$D$2)*($D$4-$D$2)),$D$3-SQRT((1-F990)*($D$3-$D$2)*($D$3-$D$4)))</f>
        <v>865.93351766632316</v>
      </c>
    </row>
    <row r="991" spans="6:7" x14ac:dyDescent="0.25">
      <c r="F991" s="2">
        <f t="shared" ca="1" si="15"/>
        <v>1.2571615091701349E-2</v>
      </c>
      <c r="G991" s="2">
        <f ca="1">IF(F991&lt;(($D$4-$D$2)/($D$3-$D$2)),$D$2+SQRT(F991*($D$3-$D$2)*($D$4-$D$2)),$D$3-SQRT((1-F991)*($D$3-$D$2)*($D$3-$D$4)))</f>
        <v>133.63696416523229</v>
      </c>
    </row>
    <row r="992" spans="6:7" x14ac:dyDescent="0.25">
      <c r="F992" s="2">
        <f t="shared" ca="1" si="15"/>
        <v>0.4618076872935446</v>
      </c>
      <c r="G992" s="2">
        <f ca="1">IF(F992&lt;(($D$4-$D$2)/($D$3-$D$2)),$D$2+SQRT(F992*($D$3-$D$2)*($D$4-$D$2)),$D$3-SQRT((1-F992)*($D$3-$D$2)*($D$3-$D$4)))</f>
        <v>377.50625292405721</v>
      </c>
    </row>
    <row r="993" spans="6:7" x14ac:dyDescent="0.25">
      <c r="F993" s="2">
        <f t="shared" ca="1" si="15"/>
        <v>0.38357742154591223</v>
      </c>
      <c r="G993" s="2">
        <f ca="1">IF(F993&lt;(($D$4-$D$2)/($D$3-$D$2)),$D$2+SQRT(F993*($D$3-$D$2)*($D$4-$D$2)),$D$3-SQRT((1-F993)*($D$3-$D$2)*($D$3-$D$4)))</f>
        <v>333.79863668186385</v>
      </c>
    </row>
    <row r="994" spans="6:7" x14ac:dyDescent="0.25">
      <c r="F994" s="2">
        <f t="shared" ca="1" si="15"/>
        <v>0.26202857994467132</v>
      </c>
      <c r="G994" s="2">
        <f ca="1">IF(F994&lt;(($D$4-$D$2)/($D$3-$D$2)),$D$2+SQRT(F994*($D$3-$D$2)*($D$4-$D$2)),$D$3-SQRT((1-F994)*($D$3-$D$2)*($D$3-$D$4)))</f>
        <v>271.06967243786823</v>
      </c>
    </row>
    <row r="995" spans="6:7" x14ac:dyDescent="0.25">
      <c r="F995" s="2">
        <f t="shared" ca="1" si="15"/>
        <v>5.0605860679249326E-2</v>
      </c>
      <c r="G995" s="2">
        <f ca="1">IF(F995&lt;(($D$4-$D$2)/($D$3-$D$2)),$D$2+SQRT(F995*($D$3-$D$2)*($D$4-$D$2)),$D$3-SQRT((1-F995)*($D$3-$D$2)*($D$3-$D$4)))</f>
        <v>167.48723924663418</v>
      </c>
    </row>
    <row r="996" spans="6:7" x14ac:dyDescent="0.25">
      <c r="F996" s="2">
        <f t="shared" ca="1" si="15"/>
        <v>0.92416208518187237</v>
      </c>
      <c r="G996" s="2">
        <f ca="1">IF(F996&lt;(($D$4-$D$2)/($D$3-$D$2)),$D$2+SQRT(F996*($D$3-$D$2)*($D$4-$D$2)),$D$3-SQRT((1-F996)*($D$3-$D$2)*($D$3-$D$4)))</f>
        <v>766.32651269548808</v>
      </c>
    </row>
    <row r="997" spans="6:7" x14ac:dyDescent="0.25">
      <c r="F997" s="2">
        <f t="shared" ca="1" si="15"/>
        <v>0.77562956769631852</v>
      </c>
      <c r="G997" s="2">
        <f ca="1">IF(F997&lt;(($D$4-$D$2)/($D$3-$D$2)),$D$2+SQRT(F997*($D$3-$D$2)*($D$4-$D$2)),$D$3-SQRT((1-F997)*($D$3-$D$2)*($D$3-$D$4)))</f>
        <v>598.07126096949639</v>
      </c>
    </row>
    <row r="998" spans="6:7" x14ac:dyDescent="0.25">
      <c r="F998" s="2">
        <f t="shared" ca="1" si="15"/>
        <v>0.62949631880404022</v>
      </c>
      <c r="G998" s="2">
        <f ca="1">IF(F998&lt;(($D$4-$D$2)/($D$3-$D$2)),$D$2+SQRT(F998*($D$3-$D$2)*($D$4-$D$2)),$D$3-SQRT((1-F998)*($D$3-$D$2)*($D$3-$D$4)))</f>
        <v>483.50929295766502</v>
      </c>
    </row>
    <row r="999" spans="6:7" x14ac:dyDescent="0.25">
      <c r="F999" s="2">
        <f t="shared" ca="1" si="15"/>
        <v>0.72940143765379828</v>
      </c>
      <c r="G999" s="2">
        <f ca="1">IF(F999&lt;(($D$4-$D$2)/($D$3-$D$2)),$D$2+SQRT(F999*($D$3-$D$2)*($D$4-$D$2)),$D$3-SQRT((1-F999)*($D$3-$D$2)*($D$3-$D$4)))</f>
        <v>558.60339275288345</v>
      </c>
    </row>
    <row r="1000" spans="6:7" x14ac:dyDescent="0.25">
      <c r="F1000" s="2">
        <f t="shared" ca="1" si="15"/>
        <v>0.44532890082442689</v>
      </c>
      <c r="G1000" s="2">
        <f ca="1">IF(F1000&lt;(($D$4-$D$2)/($D$3-$D$2)),$D$2+SQRT(F1000*($D$3-$D$2)*($D$4-$D$2)),$D$3-SQRT((1-F1000)*($D$3-$D$2)*($D$3-$D$4)))</f>
        <v>368.04810989568784</v>
      </c>
    </row>
    <row r="1001" spans="6:7" x14ac:dyDescent="0.25">
      <c r="F1001" s="2">
        <f t="shared" ca="1" si="15"/>
        <v>0.1851916337607582</v>
      </c>
      <c r="G1001" s="2">
        <f ca="1">IF(F1001&lt;(($D$4-$D$2)/($D$3-$D$2)),$D$2+SQRT(F1001*($D$3-$D$2)*($D$4-$D$2)),$D$3-SQRT((1-F1001)*($D$3-$D$2)*($D$3-$D$4)))</f>
        <v>234.06134469381027</v>
      </c>
    </row>
    <row r="1002" spans="6:7" x14ac:dyDescent="0.25">
      <c r="F1002" s="2">
        <f t="shared" ca="1" si="15"/>
        <v>0.47778975084587594</v>
      </c>
      <c r="G1002" s="2">
        <f ca="1">IF(F1002&lt;(($D$4-$D$2)/($D$3-$D$2)),$D$2+SQRT(F1002*($D$3-$D$2)*($D$4-$D$2)),$D$3-SQRT((1-F1002)*($D$3-$D$2)*($D$3-$D$4)))</f>
        <v>386.81864070165238</v>
      </c>
    </row>
    <row r="1003" spans="6:7" x14ac:dyDescent="0.25">
      <c r="F1003" s="2">
        <f t="shared" ca="1" si="15"/>
        <v>0.65780747911666337</v>
      </c>
      <c r="G1003" s="2">
        <f ca="1">IF(F1003&lt;(($D$4-$D$2)/($D$3-$D$2)),$D$2+SQRT(F1003*($D$3-$D$2)*($D$4-$D$2)),$D$3-SQRT((1-F1003)*($D$3-$D$2)*($D$3-$D$4)))</f>
        <v>503.63459524660425</v>
      </c>
    </row>
    <row r="1004" spans="6:7" x14ac:dyDescent="0.25">
      <c r="F1004" s="2">
        <f t="shared" ca="1" si="15"/>
        <v>0.89875601106469438</v>
      </c>
      <c r="G1004" s="2">
        <f ca="1">IF(F1004&lt;(($D$4-$D$2)/($D$3-$D$2)),$D$2+SQRT(F1004*($D$3-$D$2)*($D$4-$D$2)),$D$3-SQRT((1-F1004)*($D$3-$D$2)*($D$3-$D$4)))</f>
        <v>730.00801487188539</v>
      </c>
    </row>
    <row r="1005" spans="6:7" x14ac:dyDescent="0.25">
      <c r="F1005" s="2">
        <f t="shared" ca="1" si="15"/>
        <v>0.78782715135705961</v>
      </c>
      <c r="G1005" s="2">
        <f ca="1">IF(F1005&lt;(($D$4-$D$2)/($D$3-$D$2)),$D$2+SQRT(F1005*($D$3-$D$2)*($D$4-$D$2)),$D$3-SQRT((1-F1005)*($D$3-$D$2)*($D$3-$D$4)))</f>
        <v>609.14906802859343</v>
      </c>
    </row>
    <row r="1006" spans="6:7" x14ac:dyDescent="0.25">
      <c r="F1006" s="2">
        <f t="shared" ca="1" si="15"/>
        <v>0.97698667303078768</v>
      </c>
      <c r="G1006" s="2">
        <f ca="1">IF(F1006&lt;(($D$4-$D$2)/($D$3-$D$2)),$D$2+SQRT(F1006*($D$3-$D$2)*($D$4-$D$2)),$D$3-SQRT((1-F1006)*($D$3-$D$2)*($D$3-$D$4)))</f>
        <v>871.27705947332902</v>
      </c>
    </row>
    <row r="1007" spans="6:7" x14ac:dyDescent="0.25">
      <c r="F1007" s="2">
        <f t="shared" ca="1" si="15"/>
        <v>0.94067424918060749</v>
      </c>
      <c r="G1007" s="2">
        <f ca="1">IF(F1007&lt;(($D$4-$D$2)/($D$3-$D$2)),$D$2+SQRT(F1007*($D$3-$D$2)*($D$4-$D$2)),$D$3-SQRT((1-F1007)*($D$3-$D$2)*($D$3-$D$4)))</f>
        <v>793.32503637362697</v>
      </c>
    </row>
    <row r="1008" spans="6:7" x14ac:dyDescent="0.25">
      <c r="F1008" s="2">
        <f t="shared" ca="1" si="15"/>
        <v>0.62336810188839209</v>
      </c>
      <c r="G1008" s="2">
        <f ca="1">IF(F1008&lt;(($D$4-$D$2)/($D$3-$D$2)),$D$2+SQRT(F1008*($D$3-$D$2)*($D$4-$D$2)),$D$3-SQRT((1-F1008)*($D$3-$D$2)*($D$3-$D$4)))</f>
        <v>479.25537291263606</v>
      </c>
    </row>
    <row r="1009" spans="6:7" x14ac:dyDescent="0.25">
      <c r="F1009" s="2">
        <f t="shared" ca="1" si="15"/>
        <v>0.8654950710335112</v>
      </c>
      <c r="G1009" s="2">
        <f ca="1">IF(F1009&lt;(($D$4-$D$2)/($D$3-$D$2)),$D$2+SQRT(F1009*($D$3-$D$2)*($D$4-$D$2)),$D$3-SQRT((1-F1009)*($D$3-$D$2)*($D$3-$D$4)))</f>
        <v>688.80303848547624</v>
      </c>
    </row>
    <row r="1010" spans="6:7" x14ac:dyDescent="0.25">
      <c r="F1010" s="2">
        <f t="shared" ca="1" si="15"/>
        <v>5.796515540465208E-2</v>
      </c>
      <c r="G1010" s="2">
        <f ca="1">IF(F1010&lt;(($D$4-$D$2)/($D$3-$D$2)),$D$2+SQRT(F1010*($D$3-$D$2)*($D$4-$D$2)),$D$3-SQRT((1-F1010)*($D$3-$D$2)*($D$3-$D$4)))</f>
        <v>172.22786156614833</v>
      </c>
    </row>
    <row r="1011" spans="6:7" x14ac:dyDescent="0.25">
      <c r="F1011" s="2">
        <f t="shared" ca="1" si="15"/>
        <v>0.17912981510523607</v>
      </c>
      <c r="G1011" s="2">
        <f ca="1">IF(F1011&lt;(($D$4-$D$2)/($D$3-$D$2)),$D$2+SQRT(F1011*($D$3-$D$2)*($D$4-$D$2)),$D$3-SQRT((1-F1011)*($D$3-$D$2)*($D$3-$D$4)))</f>
        <v>231.21749946800298</v>
      </c>
    </row>
    <row r="1012" spans="6:7" x14ac:dyDescent="0.25">
      <c r="F1012" s="2">
        <f t="shared" ca="1" si="15"/>
        <v>0.16456100589885247</v>
      </c>
      <c r="G1012" s="2">
        <f ca="1">IF(F1012&lt;(($D$4-$D$2)/($D$3-$D$2)),$D$2+SQRT(F1012*($D$3-$D$2)*($D$4-$D$2)),$D$3-SQRT((1-F1012)*($D$3-$D$2)*($D$3-$D$4)))</f>
        <v>224.42532548256429</v>
      </c>
    </row>
    <row r="1013" spans="6:7" x14ac:dyDescent="0.25">
      <c r="F1013" s="2">
        <f t="shared" ca="1" si="15"/>
        <v>0.53607118316571289</v>
      </c>
      <c r="G1013" s="2">
        <f ca="1">IF(F1013&lt;(($D$4-$D$2)/($D$3-$D$2)),$D$2+SQRT(F1013*($D$3-$D$2)*($D$4-$D$2)),$D$3-SQRT((1-F1013)*($D$3-$D$2)*($D$3-$D$4)))</f>
        <v>422.04779771966719</v>
      </c>
    </row>
    <row r="1014" spans="6:7" x14ac:dyDescent="0.25">
      <c r="F1014" s="2">
        <f t="shared" ca="1" si="15"/>
        <v>0.35064567492981891</v>
      </c>
      <c r="G1014" s="2">
        <f ca="1">IF(F1014&lt;(($D$4-$D$2)/($D$3-$D$2)),$D$2+SQRT(F1014*($D$3-$D$2)*($D$4-$D$2)),$D$3-SQRT((1-F1014)*($D$3-$D$2)*($D$3-$D$4)))</f>
        <v>316.23460598643157</v>
      </c>
    </row>
    <row r="1015" spans="6:7" x14ac:dyDescent="0.25">
      <c r="F1015" s="2">
        <f t="shared" ca="1" si="15"/>
        <v>0.80405920611924186</v>
      </c>
      <c r="G1015" s="2">
        <f ca="1">IF(F1015&lt;(($D$4-$D$2)/($D$3-$D$2)),$D$2+SQRT(F1015*($D$3-$D$2)*($D$4-$D$2)),$D$3-SQRT((1-F1015)*($D$3-$D$2)*($D$3-$D$4)))</f>
        <v>624.39732216856351</v>
      </c>
    </row>
    <row r="1016" spans="6:7" x14ac:dyDescent="0.25">
      <c r="F1016" s="2">
        <f t="shared" ca="1" si="15"/>
        <v>0.27299524616532267</v>
      </c>
      <c r="G1016" s="2">
        <f ca="1">IF(F1016&lt;(($D$4-$D$2)/($D$3-$D$2)),$D$2+SQRT(F1016*($D$3-$D$2)*($D$4-$D$2)),$D$3-SQRT((1-F1016)*($D$3-$D$2)*($D$3-$D$4)))</f>
        <v>276.50610039823573</v>
      </c>
    </row>
    <row r="1017" spans="6:7" x14ac:dyDescent="0.25">
      <c r="F1017" s="2">
        <f t="shared" ca="1" si="15"/>
        <v>0.51182032566308544</v>
      </c>
      <c r="G1017" s="2">
        <f ca="1">IF(F1017&lt;(($D$4-$D$2)/($D$3-$D$2)),$D$2+SQRT(F1017*($D$3-$D$2)*($D$4-$D$2)),$D$3-SQRT((1-F1017)*($D$3-$D$2)*($D$3-$D$4)))</f>
        <v>407.1346143325801</v>
      </c>
    </row>
    <row r="1018" spans="6:7" x14ac:dyDescent="0.25">
      <c r="F1018" s="2">
        <f t="shared" ca="1" si="15"/>
        <v>0.58302915601259342</v>
      </c>
      <c r="G1018" s="2">
        <f ca="1">IF(F1018&lt;(($D$4-$D$2)/($D$3-$D$2)),$D$2+SQRT(F1018*($D$3-$D$2)*($D$4-$D$2)),$D$3-SQRT((1-F1018)*($D$3-$D$2)*($D$3-$D$4)))</f>
        <v>452.07755323318543</v>
      </c>
    </row>
    <row r="1019" spans="6:7" x14ac:dyDescent="0.25">
      <c r="F1019" s="2">
        <f t="shared" ca="1" si="15"/>
        <v>0.30487625577588184</v>
      </c>
      <c r="G1019" s="2">
        <f ca="1">IF(F1019&lt;(($D$4-$D$2)/($D$3-$D$2)),$D$2+SQRT(F1019*($D$3-$D$2)*($D$4-$D$2)),$D$3-SQRT((1-F1019)*($D$3-$D$2)*($D$3-$D$4)))</f>
        <v>292.54746036121605</v>
      </c>
    </row>
    <row r="1020" spans="6:7" x14ac:dyDescent="0.25">
      <c r="F1020" s="2">
        <f t="shared" ca="1" si="15"/>
        <v>0.53893438942177485</v>
      </c>
      <c r="G1020" s="2">
        <f ca="1">IF(F1020&lt;(($D$4-$D$2)/($D$3-$D$2)),$D$2+SQRT(F1020*($D$3-$D$2)*($D$4-$D$2)),$D$3-SQRT((1-F1020)*($D$3-$D$2)*($D$3-$D$4)))</f>
        <v>423.83401730376158</v>
      </c>
    </row>
    <row r="1021" spans="6:7" x14ac:dyDescent="0.25">
      <c r="F1021" s="2">
        <f t="shared" ca="1" si="15"/>
        <v>0.83708270561222398</v>
      </c>
      <c r="G1021" s="2">
        <f ca="1">IF(F1021&lt;(($D$4-$D$2)/($D$3-$D$2)),$D$2+SQRT(F1021*($D$3-$D$2)*($D$4-$D$2)),$D$3-SQRT((1-F1021)*($D$3-$D$2)*($D$3-$D$4)))</f>
        <v>657.50846439773318</v>
      </c>
    </row>
    <row r="1022" spans="6:7" x14ac:dyDescent="0.25">
      <c r="F1022" s="2">
        <f t="shared" ca="1" si="15"/>
        <v>5.6371240183830884E-2</v>
      </c>
      <c r="G1022" s="2">
        <f ca="1">IF(F1022&lt;(($D$4-$D$2)/($D$3-$D$2)),$D$2+SQRT(F1022*($D$3-$D$2)*($D$4-$D$2)),$D$3-SQRT((1-F1022)*($D$3-$D$2)*($D$3-$D$4)))</f>
        <v>171.22788510509616</v>
      </c>
    </row>
    <row r="1023" spans="6:7" x14ac:dyDescent="0.25">
      <c r="F1023" s="2">
        <f t="shared" ca="1" si="15"/>
        <v>0.94522601585416588</v>
      </c>
      <c r="G1023" s="2">
        <f ca="1">IF(F1023&lt;(($D$4-$D$2)/($D$3-$D$2)),$D$2+SQRT(F1023*($D$3-$D$2)*($D$4-$D$2)),$D$3-SQRT((1-F1023)*($D$3-$D$2)*($D$3-$D$4)))</f>
        <v>801.41181156725213</v>
      </c>
    </row>
    <row r="1024" spans="6:7" x14ac:dyDescent="0.25">
      <c r="F1024" s="2">
        <f t="shared" ca="1" si="15"/>
        <v>0.13138348279038725</v>
      </c>
      <c r="G1024" s="2">
        <f ca="1">IF(F1024&lt;(($D$4-$D$2)/($D$3-$D$2)),$D$2+SQRT(F1024*($D$3-$D$2)*($D$4-$D$2)),$D$3-SQRT((1-F1024)*($D$3-$D$2)*($D$3-$D$4)))</f>
        <v>209.17518223634306</v>
      </c>
    </row>
    <row r="1025" spans="6:7" x14ac:dyDescent="0.25">
      <c r="F1025" s="2">
        <f t="shared" ca="1" si="15"/>
        <v>0.9051618808770916</v>
      </c>
      <c r="G1025" s="2">
        <f ca="1">IF(F1025&lt;(($D$4-$D$2)/($D$3-$D$2)),$D$2+SQRT(F1025*($D$3-$D$2)*($D$4-$D$2)),$D$3-SQRT((1-F1025)*($D$3-$D$2)*($D$3-$D$4)))</f>
        <v>738.688986515122</v>
      </c>
    </row>
    <row r="1026" spans="6:7" x14ac:dyDescent="0.25">
      <c r="F1026" s="2">
        <f t="shared" ca="1" si="15"/>
        <v>9.2781168595145624E-2</v>
      </c>
      <c r="G1026" s="2">
        <f ca="1">IF(F1026&lt;(($D$4-$D$2)/($D$3-$D$2)),$D$2+SQRT(F1026*($D$3-$D$2)*($D$4-$D$2)),$D$3-SQRT((1-F1026)*($D$3-$D$2)*($D$3-$D$4)))</f>
        <v>191.38000423267175</v>
      </c>
    </row>
    <row r="1027" spans="6:7" x14ac:dyDescent="0.25">
      <c r="F1027" s="2">
        <f t="shared" ref="F1027:F1090" ca="1" si="16">RAND()</f>
        <v>0.35612015291922761</v>
      </c>
      <c r="G1027" s="2">
        <f ca="1">IF(F1027&lt;(($D$4-$D$2)/($D$3-$D$2)),$D$2+SQRT(F1027*($D$3-$D$2)*($D$4-$D$2)),$D$3-SQRT((1-F1027)*($D$3-$D$2)*($D$3-$D$4)))</f>
        <v>319.12299943517246</v>
      </c>
    </row>
    <row r="1028" spans="6:7" x14ac:dyDescent="0.25">
      <c r="F1028" s="2">
        <f t="shared" ca="1" si="16"/>
        <v>0.66816285202556269</v>
      </c>
      <c r="G1028" s="2">
        <f ca="1">IF(F1028&lt;(($D$4-$D$2)/($D$3-$D$2)),$D$2+SQRT(F1028*($D$3-$D$2)*($D$4-$D$2)),$D$3-SQRT((1-F1028)*($D$3-$D$2)*($D$3-$D$4)))</f>
        <v>511.20275518207461</v>
      </c>
    </row>
    <row r="1029" spans="6:7" x14ac:dyDescent="0.25">
      <c r="F1029" s="2">
        <f t="shared" ca="1" si="16"/>
        <v>0.43708208842892815</v>
      </c>
      <c r="G1029" s="2">
        <f ca="1">IF(F1029&lt;(($D$4-$D$2)/($D$3-$D$2)),$D$2+SQRT(F1029*($D$3-$D$2)*($D$4-$D$2)),$D$3-SQRT((1-F1029)*($D$3-$D$2)*($D$3-$D$4)))</f>
        <v>363.36753434091054</v>
      </c>
    </row>
    <row r="1030" spans="6:7" x14ac:dyDescent="0.25">
      <c r="F1030" s="2">
        <f t="shared" ca="1" si="16"/>
        <v>8.6154171085572884E-3</v>
      </c>
      <c r="G1030" s="2">
        <f ca="1">IF(F1030&lt;(($D$4-$D$2)/($D$3-$D$2)),$D$2+SQRT(F1030*($D$3-$D$2)*($D$4-$D$2)),$D$3-SQRT((1-F1030)*($D$3-$D$2)*($D$3-$D$4)))</f>
        <v>127.84578136397246</v>
      </c>
    </row>
    <row r="1031" spans="6:7" x14ac:dyDescent="0.25">
      <c r="F1031" s="2">
        <f t="shared" ca="1" si="16"/>
        <v>0.70773899707026589</v>
      </c>
      <c r="G1031" s="2">
        <f ca="1">IF(F1031&lt;(($D$4-$D$2)/($D$3-$D$2)),$D$2+SQRT(F1031*($D$3-$D$2)*($D$4-$D$2)),$D$3-SQRT((1-F1031)*($D$3-$D$2)*($D$3-$D$4)))</f>
        <v>541.27576681691585</v>
      </c>
    </row>
    <row r="1032" spans="6:7" x14ac:dyDescent="0.25">
      <c r="F1032" s="2">
        <f t="shared" ca="1" si="16"/>
        <v>5.4829499053101194E-2</v>
      </c>
      <c r="G1032" s="2">
        <f ca="1">IF(F1032&lt;(($D$4-$D$2)/($D$3-$D$2)),$D$2+SQRT(F1032*($D$3-$D$2)*($D$4-$D$2)),$D$3-SQRT((1-F1032)*($D$3-$D$2)*($D$3-$D$4)))</f>
        <v>170.24709897767386</v>
      </c>
    </row>
    <row r="1033" spans="6:7" x14ac:dyDescent="0.25">
      <c r="F1033" s="2">
        <f t="shared" ca="1" si="16"/>
        <v>0.7364869998983915</v>
      </c>
      <c r="G1033" s="2">
        <f ca="1">IF(F1033&lt;(($D$4-$D$2)/($D$3-$D$2)),$D$2+SQRT(F1033*($D$3-$D$2)*($D$4-$D$2)),$D$3-SQRT((1-F1033)*($D$3-$D$2)*($D$3-$D$4)))</f>
        <v>564.42066156306487</v>
      </c>
    </row>
    <row r="1034" spans="6:7" x14ac:dyDescent="0.25">
      <c r="F1034" s="2">
        <f t="shared" ca="1" si="16"/>
        <v>0.60990012716060138</v>
      </c>
      <c r="G1034" s="2">
        <f ca="1">IF(F1034&lt;(($D$4-$D$2)/($D$3-$D$2)),$D$2+SQRT(F1034*($D$3-$D$2)*($D$4-$D$2)),$D$3-SQRT((1-F1034)*($D$3-$D$2)*($D$3-$D$4)))</f>
        <v>470.02650213018478</v>
      </c>
    </row>
    <row r="1035" spans="6:7" x14ac:dyDescent="0.25">
      <c r="F1035" s="2">
        <f t="shared" ca="1" si="16"/>
        <v>0.14885983690031934</v>
      </c>
      <c r="G1035" s="2">
        <f ca="1">IF(F1035&lt;(($D$4-$D$2)/($D$3-$D$2)),$D$2+SQRT(F1035*($D$3-$D$2)*($D$4-$D$2)),$D$3-SQRT((1-F1035)*($D$3-$D$2)*($D$3-$D$4)))</f>
        <v>217.17120809734513</v>
      </c>
    </row>
    <row r="1036" spans="6:7" x14ac:dyDescent="0.25">
      <c r="F1036" s="2">
        <f t="shared" ca="1" si="16"/>
        <v>0.58311658930138399</v>
      </c>
      <c r="G1036" s="2">
        <f ca="1">IF(F1036&lt;(($D$4-$D$2)/($D$3-$D$2)),$D$2+SQRT(F1036*($D$3-$D$2)*($D$4-$D$2)),$D$3-SQRT((1-F1036)*($D$3-$D$2)*($D$3-$D$4)))</f>
        <v>452.13500230165869</v>
      </c>
    </row>
    <row r="1037" spans="6:7" x14ac:dyDescent="0.25">
      <c r="F1037" s="2">
        <f t="shared" ca="1" si="16"/>
        <v>0.59711325264554072</v>
      </c>
      <c r="G1037" s="2">
        <f ca="1">IF(F1037&lt;(($D$4-$D$2)/($D$3-$D$2)),$D$2+SQRT(F1037*($D$3-$D$2)*($D$4-$D$2)),$D$3-SQRT((1-F1037)*($D$3-$D$2)*($D$3-$D$4)))</f>
        <v>461.41067770033658</v>
      </c>
    </row>
    <row r="1038" spans="6:7" x14ac:dyDescent="0.25">
      <c r="F1038" s="2">
        <f t="shared" ca="1" si="16"/>
        <v>0.8826773810207712</v>
      </c>
      <c r="G1038" s="2">
        <f ca="1">IF(F1038&lt;(($D$4-$D$2)/($D$3-$D$2)),$D$2+SQRT(F1038*($D$3-$D$2)*($D$4-$D$2)),$D$3-SQRT((1-F1038)*($D$3-$D$2)*($D$3-$D$4)))</f>
        <v>709.35883693969856</v>
      </c>
    </row>
    <row r="1039" spans="6:7" x14ac:dyDescent="0.25">
      <c r="F1039" s="2">
        <f t="shared" ca="1" si="16"/>
        <v>0.31260924687501479</v>
      </c>
      <c r="G1039" s="2">
        <f ca="1">IF(F1039&lt;(($D$4-$D$2)/($D$3-$D$2)),$D$2+SQRT(F1039*($D$3-$D$2)*($D$4-$D$2)),$D$3-SQRT((1-F1039)*($D$3-$D$2)*($D$3-$D$4)))</f>
        <v>296.49353787616894</v>
      </c>
    </row>
    <row r="1040" spans="6:7" x14ac:dyDescent="0.25">
      <c r="F1040" s="2">
        <f t="shared" ca="1" si="16"/>
        <v>0.44872145374023698</v>
      </c>
      <c r="G1040" s="2">
        <f ca="1">IF(F1040&lt;(($D$4-$D$2)/($D$3-$D$2)),$D$2+SQRT(F1040*($D$3-$D$2)*($D$4-$D$2)),$D$3-SQRT((1-F1040)*($D$3-$D$2)*($D$3-$D$4)))</f>
        <v>369.983688062738</v>
      </c>
    </row>
    <row r="1041" spans="6:7" x14ac:dyDescent="0.25">
      <c r="F1041" s="2">
        <f t="shared" ca="1" si="16"/>
        <v>0.24687861493652297</v>
      </c>
      <c r="G1041" s="2">
        <f ca="1">IF(F1041&lt;(($D$4-$D$2)/($D$3-$D$2)),$D$2+SQRT(F1041*($D$3-$D$2)*($D$4-$D$2)),$D$3-SQRT((1-F1041)*($D$3-$D$2)*($D$3-$D$4)))</f>
        <v>263.6255047561034</v>
      </c>
    </row>
    <row r="1042" spans="6:7" x14ac:dyDescent="0.25">
      <c r="F1042" s="2">
        <f t="shared" ca="1" si="16"/>
        <v>0.33571459644037649</v>
      </c>
      <c r="G1042" s="2">
        <f ca="1">IF(F1042&lt;(($D$4-$D$2)/($D$3-$D$2)),$D$2+SQRT(F1042*($D$3-$D$2)*($D$4-$D$2)),$D$3-SQRT((1-F1042)*($D$3-$D$2)*($D$3-$D$4)))</f>
        <v>308.41812446903373</v>
      </c>
    </row>
    <row r="1043" spans="6:7" x14ac:dyDescent="0.25">
      <c r="F1043" s="2">
        <f t="shared" ca="1" si="16"/>
        <v>4.8645844137012562E-2</v>
      </c>
      <c r="G1043" s="2">
        <f ca="1">IF(F1043&lt;(($D$4-$D$2)/($D$3-$D$2)),$D$2+SQRT(F1043*($D$3-$D$2)*($D$4-$D$2)),$D$3-SQRT((1-F1043)*($D$3-$D$2)*($D$3-$D$4)))</f>
        <v>166.16740868683866</v>
      </c>
    </row>
    <row r="1044" spans="6:7" x14ac:dyDescent="0.25">
      <c r="F1044" s="2">
        <f t="shared" ca="1" si="16"/>
        <v>0.75806043917040522</v>
      </c>
      <c r="G1044" s="2">
        <f ca="1">IF(F1044&lt;(($D$4-$D$2)/($D$3-$D$2)),$D$2+SQRT(F1044*($D$3-$D$2)*($D$4-$D$2)),$D$3-SQRT((1-F1044)*($D$3-$D$2)*($D$3-$D$4)))</f>
        <v>582.63147723228076</v>
      </c>
    </row>
    <row r="1045" spans="6:7" x14ac:dyDescent="0.25">
      <c r="F1045" s="2">
        <f t="shared" ca="1" si="16"/>
        <v>0.61160416039249144</v>
      </c>
      <c r="G1045" s="2">
        <f ca="1">IF(F1045&lt;(($D$4-$D$2)/($D$3-$D$2)),$D$2+SQRT(F1045*($D$3-$D$2)*($D$4-$D$2)),$D$3-SQRT((1-F1045)*($D$3-$D$2)*($D$3-$D$4)))</f>
        <v>471.18528337667624</v>
      </c>
    </row>
    <row r="1046" spans="6:7" x14ac:dyDescent="0.25">
      <c r="F1046" s="2">
        <f t="shared" ca="1" si="16"/>
        <v>0.22607897538770028</v>
      </c>
      <c r="G1046" s="2">
        <f ca="1">IF(F1046&lt;(($D$4-$D$2)/($D$3-$D$2)),$D$2+SQRT(F1046*($D$3-$D$2)*($D$4-$D$2)),$D$3-SQRT((1-F1046)*($D$3-$D$2)*($D$3-$D$4)))</f>
        <v>253.52619756561069</v>
      </c>
    </row>
    <row r="1047" spans="6:7" x14ac:dyDescent="0.25">
      <c r="F1047" s="2">
        <f t="shared" ca="1" si="16"/>
        <v>0.89358056672762487</v>
      </c>
      <c r="G1047" s="2">
        <f ca="1">IF(F1047&lt;(($D$4-$D$2)/($D$3-$D$2)),$D$2+SQRT(F1047*($D$3-$D$2)*($D$4-$D$2)),$D$3-SQRT((1-F1047)*($D$3-$D$2)*($D$3-$D$4)))</f>
        <v>723.19322270560269</v>
      </c>
    </row>
    <row r="1048" spans="6:7" x14ac:dyDescent="0.25">
      <c r="F1048" s="2">
        <f t="shared" ca="1" si="16"/>
        <v>0.34309365362895305</v>
      </c>
      <c r="G1048" s="2">
        <f ca="1">IF(F1048&lt;(($D$4-$D$2)/($D$3-$D$2)),$D$2+SQRT(F1048*($D$3-$D$2)*($D$4-$D$2)),$D$3-SQRT((1-F1048)*($D$3-$D$2)*($D$3-$D$4)))</f>
        <v>312.26998801335287</v>
      </c>
    </row>
    <row r="1049" spans="6:7" x14ac:dyDescent="0.25">
      <c r="F1049" s="2">
        <f t="shared" ca="1" si="16"/>
        <v>0.51627274896960895</v>
      </c>
      <c r="G1049" s="2">
        <f ca="1">IF(F1049&lt;(($D$4-$D$2)/($D$3-$D$2)),$D$2+SQRT(F1049*($D$3-$D$2)*($D$4-$D$2)),$D$3-SQRT((1-F1049)*($D$3-$D$2)*($D$3-$D$4)))</f>
        <v>409.84440971733432</v>
      </c>
    </row>
    <row r="1050" spans="6:7" x14ac:dyDescent="0.25">
      <c r="F1050" s="2">
        <f t="shared" ca="1" si="16"/>
        <v>0.88423783525953359</v>
      </c>
      <c r="G1050" s="2">
        <f ca="1">IF(F1050&lt;(($D$4-$D$2)/($D$3-$D$2)),$D$2+SQRT(F1050*($D$3-$D$2)*($D$4-$D$2)),$D$3-SQRT((1-F1050)*($D$3-$D$2)*($D$3-$D$4)))</f>
        <v>711.29814927310247</v>
      </c>
    </row>
    <row r="1051" spans="6:7" x14ac:dyDescent="0.25">
      <c r="F1051" s="2">
        <f t="shared" ca="1" si="16"/>
        <v>0.84867656828641858</v>
      </c>
      <c r="G1051" s="2">
        <f ca="1">IF(F1051&lt;(($D$4-$D$2)/($D$3-$D$2)),$D$2+SQRT(F1051*($D$3-$D$2)*($D$4-$D$2)),$D$3-SQRT((1-F1051)*($D$3-$D$2)*($D$3-$D$4)))</f>
        <v>669.91990239673851</v>
      </c>
    </row>
    <row r="1052" spans="6:7" x14ac:dyDescent="0.25">
      <c r="F1052" s="2">
        <f t="shared" ca="1" si="16"/>
        <v>0.83091557493913748</v>
      </c>
      <c r="G1052" s="2">
        <f ca="1">IF(F1052&lt;(($D$4-$D$2)/($D$3-$D$2)),$D$2+SQRT(F1052*($D$3-$D$2)*($D$4-$D$2)),$D$3-SQRT((1-F1052)*($D$3-$D$2)*($D$3-$D$4)))</f>
        <v>651.0862770772394</v>
      </c>
    </row>
    <row r="1053" spans="6:7" x14ac:dyDescent="0.25">
      <c r="F1053" s="2">
        <f t="shared" ca="1" si="16"/>
        <v>0.25571847197967401</v>
      </c>
      <c r="G1053" s="2">
        <f ca="1">IF(F1053&lt;(($D$4-$D$2)/($D$3-$D$2)),$D$2+SQRT(F1053*($D$3-$D$2)*($D$4-$D$2)),$D$3-SQRT((1-F1053)*($D$3-$D$2)*($D$3-$D$4)))</f>
        <v>267.95990535037311</v>
      </c>
    </row>
    <row r="1054" spans="6:7" x14ac:dyDescent="0.25">
      <c r="F1054" s="2">
        <f t="shared" ca="1" si="16"/>
        <v>0.48901723897745486</v>
      </c>
      <c r="G1054" s="2">
        <f ca="1">IF(F1054&lt;(($D$4-$D$2)/($D$3-$D$2)),$D$2+SQRT(F1054*($D$3-$D$2)*($D$4-$D$2)),$D$3-SQRT((1-F1054)*($D$3-$D$2)*($D$3-$D$4)))</f>
        <v>393.44613764626604</v>
      </c>
    </row>
    <row r="1055" spans="6:7" x14ac:dyDescent="0.25">
      <c r="F1055" s="2">
        <f t="shared" ca="1" si="16"/>
        <v>0.62611822190364674</v>
      </c>
      <c r="G1055" s="2">
        <f ca="1">IF(F1055&lt;(($D$4-$D$2)/($D$3-$D$2)),$D$2+SQRT(F1055*($D$3-$D$2)*($D$4-$D$2)),$D$3-SQRT((1-F1055)*($D$3-$D$2)*($D$3-$D$4)))</f>
        <v>481.16006299690616</v>
      </c>
    </row>
    <row r="1056" spans="6:7" x14ac:dyDescent="0.25">
      <c r="F1056" s="2">
        <f t="shared" ca="1" si="16"/>
        <v>0.514226699339982</v>
      </c>
      <c r="G1056" s="2">
        <f ca="1">IF(F1056&lt;(($D$4-$D$2)/($D$3-$D$2)),$D$2+SQRT(F1056*($D$3-$D$2)*($D$4-$D$2)),$D$3-SQRT((1-F1056)*($D$3-$D$2)*($D$3-$D$4)))</f>
        <v>408.59761881168163</v>
      </c>
    </row>
    <row r="1057" spans="6:7" x14ac:dyDescent="0.25">
      <c r="F1057" s="2">
        <f t="shared" ca="1" si="16"/>
        <v>0.92089113623812713</v>
      </c>
      <c r="G1057" s="2">
        <f ca="1">IF(F1057&lt;(($D$4-$D$2)/($D$3-$D$2)),$D$2+SQRT(F1057*($D$3-$D$2)*($D$4-$D$2)),$D$3-SQRT((1-F1057)*($D$3-$D$2)*($D$3-$D$4)))</f>
        <v>761.34044769054708</v>
      </c>
    </row>
    <row r="1058" spans="6:7" x14ac:dyDescent="0.25">
      <c r="F1058" s="2">
        <f t="shared" ca="1" si="16"/>
        <v>0.81713541099523357</v>
      </c>
      <c r="G1058" s="2">
        <f ca="1">IF(F1058&lt;(($D$4-$D$2)/($D$3-$D$2)),$D$2+SQRT(F1058*($D$3-$D$2)*($D$4-$D$2)),$D$3-SQRT((1-F1058)*($D$3-$D$2)*($D$3-$D$4)))</f>
        <v>637.14671824078562</v>
      </c>
    </row>
    <row r="1059" spans="6:7" x14ac:dyDescent="0.25">
      <c r="F1059" s="2">
        <f t="shared" ca="1" si="16"/>
        <v>0.86401390744611617</v>
      </c>
      <c r="G1059" s="2">
        <f ca="1">IF(F1059&lt;(($D$4-$D$2)/($D$3-$D$2)),$D$2+SQRT(F1059*($D$3-$D$2)*($D$4-$D$2)),$D$3-SQRT((1-F1059)*($D$3-$D$2)*($D$3-$D$4)))</f>
        <v>687.09428474571382</v>
      </c>
    </row>
    <row r="1060" spans="6:7" x14ac:dyDescent="0.25">
      <c r="F1060" s="2">
        <f t="shared" ca="1" si="16"/>
        <v>0.76920999184226335</v>
      </c>
      <c r="G1060" s="2">
        <f ca="1">IF(F1060&lt;(($D$4-$D$2)/($D$3-$D$2)),$D$2+SQRT(F1060*($D$3-$D$2)*($D$4-$D$2)),$D$3-SQRT((1-F1060)*($D$3-$D$2)*($D$3-$D$4)))</f>
        <v>592.36191802829512</v>
      </c>
    </row>
    <row r="1061" spans="6:7" x14ac:dyDescent="0.25">
      <c r="F1061" s="2">
        <f t="shared" ca="1" si="16"/>
        <v>0.38744171393931637</v>
      </c>
      <c r="G1061" s="2">
        <f ca="1">IF(F1061&lt;(($D$4-$D$2)/($D$3-$D$2)),$D$2+SQRT(F1061*($D$3-$D$2)*($D$4-$D$2)),$D$3-SQRT((1-F1061)*($D$3-$D$2)*($D$3-$D$4)))</f>
        <v>335.89009496643394</v>
      </c>
    </row>
    <row r="1062" spans="6:7" x14ac:dyDescent="0.25">
      <c r="F1062" s="2">
        <f t="shared" ca="1" si="16"/>
        <v>0.63347457582066413</v>
      </c>
      <c r="G1062" s="2">
        <f ca="1">IF(F1062&lt;(($D$4-$D$2)/($D$3-$D$2)),$D$2+SQRT(F1062*($D$3-$D$2)*($D$4-$D$2)),$D$3-SQRT((1-F1062)*($D$3-$D$2)*($D$3-$D$4)))</f>
        <v>486.28966779991492</v>
      </c>
    </row>
    <row r="1063" spans="6:7" x14ac:dyDescent="0.25">
      <c r="F1063" s="2">
        <f t="shared" ca="1" si="16"/>
        <v>0.12335607007547345</v>
      </c>
      <c r="G1063" s="2">
        <f ca="1">IF(F1063&lt;(($D$4-$D$2)/($D$3-$D$2)),$D$2+SQRT(F1063*($D$3-$D$2)*($D$4-$D$2)),$D$3-SQRT((1-F1063)*($D$3-$D$2)*($D$3-$D$4)))</f>
        <v>205.52934003472535</v>
      </c>
    </row>
    <row r="1064" spans="6:7" x14ac:dyDescent="0.25">
      <c r="F1064" s="2">
        <f t="shared" ca="1" si="16"/>
        <v>0.1399359108748488</v>
      </c>
      <c r="G1064" s="2">
        <f ca="1">IF(F1064&lt;(($D$4-$D$2)/($D$3-$D$2)),$D$2+SQRT(F1064*($D$3-$D$2)*($D$4-$D$2)),$D$3-SQRT((1-F1064)*($D$3-$D$2)*($D$3-$D$4)))</f>
        <v>213.07805713011851</v>
      </c>
    </row>
    <row r="1065" spans="6:7" x14ac:dyDescent="0.25">
      <c r="F1065" s="2">
        <f t="shared" ca="1" si="16"/>
        <v>0.73168754565018834</v>
      </c>
      <c r="G1065" s="2">
        <f ca="1">IF(F1065&lt;(($D$4-$D$2)/($D$3-$D$2)),$D$2+SQRT(F1065*($D$3-$D$2)*($D$4-$D$2)),$D$3-SQRT((1-F1065)*($D$3-$D$2)*($D$3-$D$4)))</f>
        <v>560.47188129555991</v>
      </c>
    </row>
    <row r="1066" spans="6:7" x14ac:dyDescent="0.25">
      <c r="F1066" s="2">
        <f t="shared" ca="1" si="16"/>
        <v>0.71632298784260673</v>
      </c>
      <c r="G1066" s="2">
        <f ca="1">IF(F1066&lt;(($D$4-$D$2)/($D$3-$D$2)),$D$2+SQRT(F1066*($D$3-$D$2)*($D$4-$D$2)),$D$3-SQRT((1-F1066)*($D$3-$D$2)*($D$3-$D$4)))</f>
        <v>548.06256101831627</v>
      </c>
    </row>
    <row r="1067" spans="6:7" x14ac:dyDescent="0.25">
      <c r="F1067" s="2">
        <f t="shared" ca="1" si="16"/>
        <v>0.73789442374021408</v>
      </c>
      <c r="G1067" s="2">
        <f ca="1">IF(F1067&lt;(($D$4-$D$2)/($D$3-$D$2)),$D$2+SQRT(F1067*($D$3-$D$2)*($D$4-$D$2)),$D$3-SQRT((1-F1067)*($D$3-$D$2)*($D$3-$D$4)))</f>
        <v>565.58543428305052</v>
      </c>
    </row>
    <row r="1068" spans="6:7" x14ac:dyDescent="0.25">
      <c r="F1068" s="2">
        <f t="shared" ca="1" si="16"/>
        <v>0.96148217625201404</v>
      </c>
      <c r="G1068" s="2">
        <f ca="1">IF(F1068&lt;(($D$4-$D$2)/($D$3-$D$2)),$D$2+SQRT(F1068*($D$3-$D$2)*($D$4-$D$2)),$D$3-SQRT((1-F1068)*($D$3-$D$2)*($D$3-$D$4)))</f>
        <v>833.46822195583843</v>
      </c>
    </row>
    <row r="1069" spans="6:7" x14ac:dyDescent="0.25">
      <c r="F1069" s="2">
        <f t="shared" ca="1" si="16"/>
        <v>0.99254015862457068</v>
      </c>
      <c r="G1069" s="2">
        <f ca="1">IF(F1069&lt;(($D$4-$D$2)/($D$3-$D$2)),$D$2+SQRT(F1069*($D$3-$D$2)*($D$4-$D$2)),$D$3-SQRT((1-F1069)*($D$3-$D$2)*($D$3-$D$4)))</f>
        <v>926.71230805715663</v>
      </c>
    </row>
    <row r="1070" spans="6:7" x14ac:dyDescent="0.25">
      <c r="F1070" s="2">
        <f t="shared" ca="1" si="16"/>
        <v>2.9163295225045793E-2</v>
      </c>
      <c r="G1070" s="2">
        <f ca="1">IF(F1070&lt;(($D$4-$D$2)/($D$3-$D$2)),$D$2+SQRT(F1070*($D$3-$D$2)*($D$4-$D$2)),$D$3-SQRT((1-F1070)*($D$3-$D$2)*($D$3-$D$4)))</f>
        <v>151.23179257310954</v>
      </c>
    </row>
    <row r="1071" spans="6:7" x14ac:dyDescent="0.25">
      <c r="F1071" s="2">
        <f t="shared" ca="1" si="16"/>
        <v>0.1446668062520633</v>
      </c>
      <c r="G1071" s="2">
        <f ca="1">IF(F1071&lt;(($D$4-$D$2)/($D$3-$D$2)),$D$2+SQRT(F1071*($D$3-$D$2)*($D$4-$D$2)),$D$3-SQRT((1-F1071)*($D$3-$D$2)*($D$3-$D$4)))</f>
        <v>215.2453252776927</v>
      </c>
    </row>
    <row r="1072" spans="6:7" x14ac:dyDescent="0.25">
      <c r="F1072" s="2">
        <f t="shared" ca="1" si="16"/>
        <v>0.11543246821574293</v>
      </c>
      <c r="G1072" s="2">
        <f ca="1">IF(F1072&lt;(($D$4-$D$2)/($D$3-$D$2)),$D$2+SQRT(F1072*($D$3-$D$2)*($D$4-$D$2)),$D$3-SQRT((1-F1072)*($D$3-$D$2)*($D$3-$D$4)))</f>
        <v>201.94697990380052</v>
      </c>
    </row>
    <row r="1073" spans="6:7" x14ac:dyDescent="0.25">
      <c r="F1073" s="2">
        <f t="shared" ca="1" si="16"/>
        <v>0.22070012859382071</v>
      </c>
      <c r="G1073" s="2">
        <f ca="1">IF(F1073&lt;(($D$4-$D$2)/($D$3-$D$2)),$D$2+SQRT(F1073*($D$3-$D$2)*($D$4-$D$2)),$D$3-SQRT((1-F1073)*($D$3-$D$2)*($D$3-$D$4)))</f>
        <v>250.93664659626472</v>
      </c>
    </row>
    <row r="1074" spans="6:7" x14ac:dyDescent="0.25">
      <c r="F1074" s="2">
        <f t="shared" ca="1" si="16"/>
        <v>0.83335314874530331</v>
      </c>
      <c r="G1074" s="2">
        <f ca="1">IF(F1074&lt;(($D$4-$D$2)/($D$3-$D$2)),$D$2+SQRT(F1074*($D$3-$D$2)*($D$4-$D$2)),$D$3-SQRT((1-F1074)*($D$3-$D$2)*($D$3-$D$4)))</f>
        <v>653.61043187852556</v>
      </c>
    </row>
    <row r="1075" spans="6:7" x14ac:dyDescent="0.25">
      <c r="F1075" s="2">
        <f t="shared" ca="1" si="16"/>
        <v>0.66301071804507761</v>
      </c>
      <c r="G1075" s="2">
        <f ca="1">IF(F1075&lt;(($D$4-$D$2)/($D$3-$D$2)),$D$2+SQRT(F1075*($D$3-$D$2)*($D$4-$D$2)),$D$3-SQRT((1-F1075)*($D$3-$D$2)*($D$3-$D$4)))</f>
        <v>507.42281517761694</v>
      </c>
    </row>
    <row r="1076" spans="6:7" x14ac:dyDescent="0.25">
      <c r="F1076" s="2">
        <f t="shared" ca="1" si="16"/>
        <v>0.20614084884848227</v>
      </c>
      <c r="G1076" s="2">
        <f ca="1">IF(F1076&lt;(($D$4-$D$2)/($D$3-$D$2)),$D$2+SQRT(F1076*($D$3-$D$2)*($D$4-$D$2)),$D$3-SQRT((1-F1076)*($D$3-$D$2)*($D$3-$D$4)))</f>
        <v>243.97183330970211</v>
      </c>
    </row>
    <row r="1077" spans="6:7" x14ac:dyDescent="0.25">
      <c r="F1077" s="2">
        <f t="shared" ca="1" si="16"/>
        <v>0.74705904077674534</v>
      </c>
      <c r="G1077" s="2">
        <f ca="1">IF(F1077&lt;(($D$4-$D$2)/($D$3-$D$2)),$D$2+SQRT(F1077*($D$3-$D$2)*($D$4-$D$2)),$D$3-SQRT((1-F1077)*($D$3-$D$2)*($D$3-$D$4)))</f>
        <v>573.24774090727612</v>
      </c>
    </row>
    <row r="1078" spans="6:7" x14ac:dyDescent="0.25">
      <c r="F1078" s="2">
        <f t="shared" ca="1" si="16"/>
        <v>0.35382207473658411</v>
      </c>
      <c r="G1078" s="2">
        <f ca="1">IF(F1078&lt;(($D$4-$D$2)/($D$3-$D$2)),$D$2+SQRT(F1078*($D$3-$D$2)*($D$4-$D$2)),$D$3-SQRT((1-F1078)*($D$3-$D$2)*($D$3-$D$4)))</f>
        <v>317.90901912599702</v>
      </c>
    </row>
    <row r="1079" spans="6:7" x14ac:dyDescent="0.25">
      <c r="F1079" s="2">
        <f t="shared" ca="1" si="16"/>
        <v>0.11555362048589746</v>
      </c>
      <c r="G1079" s="2">
        <f ca="1">IF(F1079&lt;(($D$4-$D$2)/($D$3-$D$2)),$D$2+SQRT(F1079*($D$3-$D$2)*($D$4-$D$2)),$D$3-SQRT((1-F1079)*($D$3-$D$2)*($D$3-$D$4)))</f>
        <v>202.00163330358021</v>
      </c>
    </row>
    <row r="1080" spans="6:7" x14ac:dyDescent="0.25">
      <c r="F1080" s="2">
        <f t="shared" ca="1" si="16"/>
        <v>8.5219199881845564E-2</v>
      </c>
      <c r="G1080" s="2">
        <f ca="1">IF(F1080&lt;(($D$4-$D$2)/($D$3-$D$2)),$D$2+SQRT(F1080*($D$3-$D$2)*($D$4-$D$2)),$D$3-SQRT((1-F1080)*($D$3-$D$2)*($D$3-$D$4)))</f>
        <v>187.57698321685956</v>
      </c>
    </row>
    <row r="1081" spans="6:7" x14ac:dyDescent="0.25">
      <c r="F1081" s="2">
        <f t="shared" ca="1" si="16"/>
        <v>0.97367091493003111</v>
      </c>
      <c r="G1081" s="2">
        <f ca="1">IF(F1081&lt;(($D$4-$D$2)/($D$3-$D$2)),$D$2+SQRT(F1081*($D$3-$D$2)*($D$4-$D$2)),$D$3-SQRT((1-F1081)*($D$3-$D$2)*($D$3-$D$4)))</f>
        <v>862.31579157224451</v>
      </c>
    </row>
    <row r="1082" spans="6:7" x14ac:dyDescent="0.25">
      <c r="F1082" s="2">
        <f t="shared" ca="1" si="16"/>
        <v>0.68955103874797607</v>
      </c>
      <c r="G1082" s="2">
        <f ca="1">IF(F1082&lt;(($D$4-$D$2)/($D$3-$D$2)),$D$2+SQRT(F1082*($D$3-$D$2)*($D$4-$D$2)),$D$3-SQRT((1-F1082)*($D$3-$D$2)*($D$3-$D$4)))</f>
        <v>527.21754251933453</v>
      </c>
    </row>
    <row r="1083" spans="6:7" x14ac:dyDescent="0.25">
      <c r="F1083" s="2">
        <f t="shared" ca="1" si="16"/>
        <v>0.18034057118807012</v>
      </c>
      <c r="G1083" s="2">
        <f ca="1">IF(F1083&lt;(($D$4-$D$2)/($D$3-$D$2)),$D$2+SQRT(F1083*($D$3-$D$2)*($D$4-$D$2)),$D$3-SQRT((1-F1083)*($D$3-$D$2)*($D$3-$D$4)))</f>
        <v>231.78467293044093</v>
      </c>
    </row>
    <row r="1084" spans="6:7" x14ac:dyDescent="0.25">
      <c r="F1084" s="2">
        <f t="shared" ca="1" si="16"/>
        <v>3.435111592638096E-3</v>
      </c>
      <c r="G1084" s="2">
        <f ca="1">IF(F1084&lt;(($D$4-$D$2)/($D$3-$D$2)),$D$2+SQRT(F1084*($D$3-$D$2)*($D$4-$D$2)),$D$3-SQRT((1-F1084)*($D$3-$D$2)*($D$3-$D$4)))</f>
        <v>117.58294751563083</v>
      </c>
    </row>
    <row r="1085" spans="6:7" x14ac:dyDescent="0.25">
      <c r="F1085" s="2">
        <f t="shared" ca="1" si="16"/>
        <v>0.66850149881336829</v>
      </c>
      <c r="G1085" s="2">
        <f ca="1">IF(F1085&lt;(($D$4-$D$2)/($D$3-$D$2)),$D$2+SQRT(F1085*($D$3-$D$2)*($D$4-$D$2)),$D$3-SQRT((1-F1085)*($D$3-$D$2)*($D$3-$D$4)))</f>
        <v>511.45223278130231</v>
      </c>
    </row>
    <row r="1086" spans="6:7" x14ac:dyDescent="0.25">
      <c r="F1086" s="2">
        <f t="shared" ca="1" si="16"/>
        <v>0.41562665381246311</v>
      </c>
      <c r="G1086" s="2">
        <f ca="1">IF(F1086&lt;(($D$4-$D$2)/($D$3-$D$2)),$D$2+SQRT(F1086*($D$3-$D$2)*($D$4-$D$2)),$D$3-SQRT((1-F1086)*($D$3-$D$2)*($D$3-$D$4)))</f>
        <v>351.34846854799878</v>
      </c>
    </row>
    <row r="1087" spans="6:7" x14ac:dyDescent="0.25">
      <c r="F1087" s="2">
        <f t="shared" ca="1" si="16"/>
        <v>0.66202843346830853</v>
      </c>
      <c r="G1087" s="2">
        <f ca="1">IF(F1087&lt;(($D$4-$D$2)/($D$3-$D$2)),$D$2+SQRT(F1087*($D$3-$D$2)*($D$4-$D$2)),$D$3-SQRT((1-F1087)*($D$3-$D$2)*($D$3-$D$4)))</f>
        <v>506.70543495511947</v>
      </c>
    </row>
    <row r="1088" spans="6:7" x14ac:dyDescent="0.25">
      <c r="F1088" s="2">
        <f t="shared" ca="1" si="16"/>
        <v>0.68935518644961868</v>
      </c>
      <c r="G1088" s="2">
        <f ca="1">IF(F1088&lt;(($D$4-$D$2)/($D$3-$D$2)),$D$2+SQRT(F1088*($D$3-$D$2)*($D$4-$D$2)),$D$3-SQRT((1-F1088)*($D$3-$D$2)*($D$3-$D$4)))</f>
        <v>527.06843438371061</v>
      </c>
    </row>
    <row r="1089" spans="6:7" x14ac:dyDescent="0.25">
      <c r="F1089" s="2">
        <f t="shared" ca="1" si="16"/>
        <v>4.4073735384298596E-2</v>
      </c>
      <c r="G1089" s="2">
        <f ca="1">IF(F1089&lt;(($D$4-$D$2)/($D$3-$D$2)),$D$2+SQRT(F1089*($D$3-$D$2)*($D$4-$D$2)),$D$3-SQRT((1-F1089)*($D$3-$D$2)*($D$3-$D$4)))</f>
        <v>162.98123676609467</v>
      </c>
    </row>
    <row r="1090" spans="6:7" x14ac:dyDescent="0.25">
      <c r="F1090" s="2">
        <f t="shared" ca="1" si="16"/>
        <v>0.30827374434004451</v>
      </c>
      <c r="G1090" s="2">
        <f ca="1">IF(F1090&lt;(($D$4-$D$2)/($D$3-$D$2)),$D$2+SQRT(F1090*($D$3-$D$2)*($D$4-$D$2)),$D$3-SQRT((1-F1090)*($D$3-$D$2)*($D$3-$D$4)))</f>
        <v>294.27845145895685</v>
      </c>
    </row>
    <row r="1091" spans="6:7" x14ac:dyDescent="0.25">
      <c r="F1091" s="2">
        <f t="shared" ref="F1091:F1154" ca="1" si="17">RAND()</f>
        <v>0.8862893352896094</v>
      </c>
      <c r="G1091" s="2">
        <f ca="1">IF(F1091&lt;(($D$4-$D$2)/($D$3-$D$2)),$D$2+SQRT(F1091*($D$3-$D$2)*($D$4-$D$2)),$D$3-SQRT((1-F1091)*($D$3-$D$2)*($D$3-$D$4)))</f>
        <v>713.86772535856562</v>
      </c>
    </row>
    <row r="1092" spans="6:7" x14ac:dyDescent="0.25">
      <c r="F1092" s="2">
        <f t="shared" ca="1" si="17"/>
        <v>0.12949205762358773</v>
      </c>
      <c r="G1092" s="2">
        <f ca="1">IF(F1092&lt;(($D$4-$D$2)/($D$3-$D$2)),$D$2+SQRT(F1092*($D$3-$D$2)*($D$4-$D$2)),$D$3-SQRT((1-F1092)*($D$3-$D$2)*($D$3-$D$4)))</f>
        <v>208.31463414370432</v>
      </c>
    </row>
    <row r="1093" spans="6:7" x14ac:dyDescent="0.25">
      <c r="F1093" s="2">
        <f t="shared" ca="1" si="17"/>
        <v>0.23212850982907229</v>
      </c>
      <c r="G1093" s="2">
        <f ca="1">IF(F1093&lt;(($D$4-$D$2)/($D$3-$D$2)),$D$2+SQRT(F1093*($D$3-$D$2)*($D$4-$D$2)),$D$3-SQRT((1-F1093)*($D$3-$D$2)*($D$3-$D$4)))</f>
        <v>256.44941468446962</v>
      </c>
    </row>
    <row r="1094" spans="6:7" x14ac:dyDescent="0.25">
      <c r="F1094" s="2">
        <f t="shared" ca="1" si="17"/>
        <v>0.10008166942366103</v>
      </c>
      <c r="G1094" s="2">
        <f ca="1">IF(F1094&lt;(($D$4-$D$2)/($D$3-$D$2)),$D$2+SQRT(F1094*($D$3-$D$2)*($D$4-$D$2)),$D$3-SQRT((1-F1094)*($D$3-$D$2)*($D$3-$D$4)))</f>
        <v>194.90706110785169</v>
      </c>
    </row>
    <row r="1095" spans="6:7" x14ac:dyDescent="0.25">
      <c r="F1095" s="2">
        <f t="shared" ca="1" si="17"/>
        <v>0.87709001040575596</v>
      </c>
      <c r="G1095" s="2">
        <f ca="1">IF(F1095&lt;(($D$4-$D$2)/($D$3-$D$2)),$D$2+SQRT(F1095*($D$3-$D$2)*($D$4-$D$2)),$D$3-SQRT((1-F1095)*($D$3-$D$2)*($D$3-$D$4)))</f>
        <v>702.51858460089352</v>
      </c>
    </row>
    <row r="1096" spans="6:7" x14ac:dyDescent="0.25">
      <c r="F1096" s="2">
        <f t="shared" ca="1" si="17"/>
        <v>1.9031500166521442E-2</v>
      </c>
      <c r="G1096" s="2">
        <f ca="1">IF(F1096&lt;(($D$4-$D$2)/($D$3-$D$2)),$D$2+SQRT(F1096*($D$3-$D$2)*($D$4-$D$2)),$D$3-SQRT((1-F1096)*($D$3-$D$2)*($D$3-$D$4)))</f>
        <v>141.3864109942736</v>
      </c>
    </row>
    <row r="1097" spans="6:7" x14ac:dyDescent="0.25">
      <c r="F1097" s="2">
        <f t="shared" ca="1" si="17"/>
        <v>0.71870266975111485</v>
      </c>
      <c r="G1097" s="2">
        <f ca="1">IF(F1097&lt;(($D$4-$D$2)/($D$3-$D$2)),$D$2+SQRT(F1097*($D$3-$D$2)*($D$4-$D$2)),$D$3-SQRT((1-F1097)*($D$3-$D$2)*($D$3-$D$4)))</f>
        <v>549.96213739375514</v>
      </c>
    </row>
    <row r="1098" spans="6:7" x14ac:dyDescent="0.25">
      <c r="F1098" s="2">
        <f t="shared" ca="1" si="17"/>
        <v>0.51829248926930271</v>
      </c>
      <c r="G1098" s="2">
        <f ca="1">IF(F1098&lt;(($D$4-$D$2)/($D$3-$D$2)),$D$2+SQRT(F1098*($D$3-$D$2)*($D$4-$D$2)),$D$3-SQRT((1-F1098)*($D$3-$D$2)*($D$3-$D$4)))</f>
        <v>411.07775748737254</v>
      </c>
    </row>
    <row r="1099" spans="6:7" x14ac:dyDescent="0.25">
      <c r="F1099" s="2">
        <f t="shared" ca="1" si="17"/>
        <v>0.46421576891855365</v>
      </c>
      <c r="G1099" s="2">
        <f ca="1">IF(F1099&lt;(($D$4-$D$2)/($D$3-$D$2)),$D$2+SQRT(F1099*($D$3-$D$2)*($D$4-$D$2)),$D$3-SQRT((1-F1099)*($D$3-$D$2)*($D$3-$D$4)))</f>
        <v>378.9004537285175</v>
      </c>
    </row>
    <row r="1100" spans="6:7" x14ac:dyDescent="0.25">
      <c r="F1100" s="2">
        <f t="shared" ca="1" si="17"/>
        <v>0.35958292602605291</v>
      </c>
      <c r="G1100" s="2">
        <f ca="1">IF(F1100&lt;(($D$4-$D$2)/($D$3-$D$2)),$D$2+SQRT(F1100*($D$3-$D$2)*($D$4-$D$2)),$D$3-SQRT((1-F1100)*($D$3-$D$2)*($D$3-$D$4)))</f>
        <v>320.95633920841146</v>
      </c>
    </row>
    <row r="1101" spans="6:7" x14ac:dyDescent="0.25">
      <c r="F1101" s="2">
        <f t="shared" ca="1" si="17"/>
        <v>0.3865440845841559</v>
      </c>
      <c r="G1101" s="2">
        <f ca="1">IF(F1101&lt;(($D$4-$D$2)/($D$3-$D$2)),$D$2+SQRT(F1101*($D$3-$D$2)*($D$4-$D$2)),$D$3-SQRT((1-F1101)*($D$3-$D$2)*($D$3-$D$4)))</f>
        <v>335.40368711569897</v>
      </c>
    </row>
    <row r="1102" spans="6:7" x14ac:dyDescent="0.25">
      <c r="F1102" s="2">
        <f t="shared" ca="1" si="17"/>
        <v>0.9337150355689533</v>
      </c>
      <c r="G1102" s="2">
        <f ca="1">IF(F1102&lt;(($D$4-$D$2)/($D$3-$D$2)),$D$2+SQRT(F1102*($D$3-$D$2)*($D$4-$D$2)),$D$3-SQRT((1-F1102)*($D$3-$D$2)*($D$3-$D$4)))</f>
        <v>781.53907811612248</v>
      </c>
    </row>
    <row r="1103" spans="6:7" x14ac:dyDescent="0.25">
      <c r="F1103" s="2">
        <f t="shared" ca="1" si="17"/>
        <v>0.54490392079513006</v>
      </c>
      <c r="G1103" s="2">
        <f ca="1">IF(F1103&lt;(($D$4-$D$2)/($D$3-$D$2)),$D$2+SQRT(F1103*($D$3-$D$2)*($D$4-$D$2)),$D$3-SQRT((1-F1103)*($D$3-$D$2)*($D$3-$D$4)))</f>
        <v>427.5760513155426</v>
      </c>
    </row>
    <row r="1104" spans="6:7" x14ac:dyDescent="0.25">
      <c r="F1104" s="2">
        <f t="shared" ca="1" si="17"/>
        <v>0.49919365714432185</v>
      </c>
      <c r="G1104" s="2">
        <f ca="1">IF(F1104&lt;(($D$4-$D$2)/($D$3-$D$2)),$D$2+SQRT(F1104*($D$3-$D$2)*($D$4-$D$2)),$D$3-SQRT((1-F1104)*($D$3-$D$2)*($D$3-$D$4)))</f>
        <v>399.51638918610922</v>
      </c>
    </row>
    <row r="1105" spans="6:7" x14ac:dyDescent="0.25">
      <c r="F1105" s="2">
        <f t="shared" ca="1" si="17"/>
        <v>5.9205503099702628E-2</v>
      </c>
      <c r="G1105" s="2">
        <f ca="1">IF(F1105&lt;(($D$4-$D$2)/($D$3-$D$2)),$D$2+SQRT(F1105*($D$3-$D$2)*($D$4-$D$2)),$D$3-SQRT((1-F1105)*($D$3-$D$2)*($D$3-$D$4)))</f>
        <v>172.99654292480733</v>
      </c>
    </row>
    <row r="1106" spans="6:7" x14ac:dyDescent="0.25">
      <c r="F1106" s="2">
        <f t="shared" ca="1" si="17"/>
        <v>0.51595452914487527</v>
      </c>
      <c r="G1106" s="2">
        <f ca="1">IF(F1106&lt;(($D$4-$D$2)/($D$3-$D$2)),$D$2+SQRT(F1106*($D$3-$D$2)*($D$4-$D$2)),$D$3-SQRT((1-F1106)*($D$3-$D$2)*($D$3-$D$4)))</f>
        <v>409.65032479411843</v>
      </c>
    </row>
    <row r="1107" spans="6:7" x14ac:dyDescent="0.25">
      <c r="F1107" s="2">
        <f t="shared" ca="1" si="17"/>
        <v>0.8838279720680543</v>
      </c>
      <c r="G1107" s="2">
        <f ca="1">IF(F1107&lt;(($D$4-$D$2)/($D$3-$D$2)),$D$2+SQRT(F1107*($D$3-$D$2)*($D$4-$D$2)),$D$3-SQRT((1-F1107)*($D$3-$D$2)*($D$3-$D$4)))</f>
        <v>710.78751736655477</v>
      </c>
    </row>
    <row r="1108" spans="6:7" x14ac:dyDescent="0.25">
      <c r="F1108" s="2">
        <f t="shared" ca="1" si="17"/>
        <v>0.4069616504393806</v>
      </c>
      <c r="G1108" s="2">
        <f ca="1">IF(F1108&lt;(($D$4-$D$2)/($D$3-$D$2)),$D$2+SQRT(F1108*($D$3-$D$2)*($D$4-$D$2)),$D$3-SQRT((1-F1108)*($D$3-$D$2)*($D$3-$D$4)))</f>
        <v>346.55710908783624</v>
      </c>
    </row>
    <row r="1109" spans="6:7" x14ac:dyDescent="0.25">
      <c r="F1109" s="2">
        <f t="shared" ca="1" si="17"/>
        <v>8.536314739919737E-2</v>
      </c>
      <c r="G1109" s="2">
        <f ca="1">IF(F1109&lt;(($D$4-$D$2)/($D$3-$D$2)),$D$2+SQRT(F1109*($D$3-$D$2)*($D$4-$D$2)),$D$3-SQRT((1-F1109)*($D$3-$D$2)*($D$3-$D$4)))</f>
        <v>187.65091708549181</v>
      </c>
    </row>
    <row r="1110" spans="6:7" x14ac:dyDescent="0.25">
      <c r="F1110" s="2">
        <f t="shared" ca="1" si="17"/>
        <v>6.9072750527489402E-2</v>
      </c>
      <c r="G1110" s="2">
        <f ca="1">IF(F1110&lt;(($D$4-$D$2)/($D$3-$D$2)),$D$2+SQRT(F1110*($D$3-$D$2)*($D$4-$D$2)),$D$3-SQRT((1-F1110)*($D$3-$D$2)*($D$3-$D$4)))</f>
        <v>178.84508575348275</v>
      </c>
    </row>
    <row r="1111" spans="6:7" x14ac:dyDescent="0.25">
      <c r="F1111" s="2">
        <f t="shared" ca="1" si="17"/>
        <v>2.4014800810990056E-2</v>
      </c>
      <c r="G1111" s="2">
        <f ca="1">IF(F1111&lt;(($D$4-$D$2)/($D$3-$D$2)),$D$2+SQRT(F1111*($D$3-$D$2)*($D$4-$D$2)),$D$3-SQRT((1-F1111)*($D$3-$D$2)*($D$3-$D$4)))</f>
        <v>146.49012876933239</v>
      </c>
    </row>
    <row r="1112" spans="6:7" x14ac:dyDescent="0.25">
      <c r="F1112" s="2">
        <f t="shared" ca="1" si="17"/>
        <v>0.64294036137369048</v>
      </c>
      <c r="G1112" s="2">
        <f ca="1">IF(F1112&lt;(($D$4-$D$2)/($D$3-$D$2)),$D$2+SQRT(F1112*($D$3-$D$2)*($D$4-$D$2)),$D$3-SQRT((1-F1112)*($D$3-$D$2)*($D$3-$D$4)))</f>
        <v>492.96652989083367</v>
      </c>
    </row>
    <row r="1113" spans="6:7" x14ac:dyDescent="0.25">
      <c r="F1113" s="2">
        <f t="shared" ca="1" si="17"/>
        <v>0.34750039743747418</v>
      </c>
      <c r="G1113" s="2">
        <f ca="1">IF(F1113&lt;(($D$4-$D$2)/($D$3-$D$2)),$D$2+SQRT(F1113*($D$3-$D$2)*($D$4-$D$2)),$D$3-SQRT((1-F1113)*($D$3-$D$2)*($D$3-$D$4)))</f>
        <v>314.58062921666817</v>
      </c>
    </row>
    <row r="1114" spans="6:7" x14ac:dyDescent="0.25">
      <c r="F1114" s="2">
        <f t="shared" ca="1" si="17"/>
        <v>0.92425324782739759</v>
      </c>
      <c r="G1114" s="2">
        <f ca="1">IF(F1114&lt;(($D$4-$D$2)/($D$3-$D$2)),$D$2+SQRT(F1114*($D$3-$D$2)*($D$4-$D$2)),$D$3-SQRT((1-F1114)*($D$3-$D$2)*($D$3-$D$4)))</f>
        <v>766.46700112345206</v>
      </c>
    </row>
    <row r="1115" spans="6:7" x14ac:dyDescent="0.25">
      <c r="F1115" s="2">
        <f t="shared" ca="1" si="17"/>
        <v>0.90038272302591327</v>
      </c>
      <c r="G1115" s="2">
        <f ca="1">IF(F1115&lt;(($D$4-$D$2)/($D$3-$D$2)),$D$2+SQRT(F1115*($D$3-$D$2)*($D$4-$D$2)),$D$3-SQRT((1-F1115)*($D$3-$D$2)*($D$3-$D$4)))</f>
        <v>732.18581176244152</v>
      </c>
    </row>
    <row r="1116" spans="6:7" x14ac:dyDescent="0.25">
      <c r="F1116" s="2">
        <f t="shared" ca="1" si="17"/>
        <v>0.84292820369890475</v>
      </c>
      <c r="G1116" s="2">
        <f ca="1">IF(F1116&lt;(($D$4-$D$2)/($D$3-$D$2)),$D$2+SQRT(F1116*($D$3-$D$2)*($D$4-$D$2)),$D$3-SQRT((1-F1116)*($D$3-$D$2)*($D$3-$D$4)))</f>
        <v>663.70891576375595</v>
      </c>
    </row>
    <row r="1117" spans="6:7" x14ac:dyDescent="0.25">
      <c r="F1117" s="2">
        <f t="shared" ca="1" si="17"/>
        <v>0.3973158102324299</v>
      </c>
      <c r="G1117" s="2">
        <f ca="1">IF(F1117&lt;(($D$4-$D$2)/($D$3-$D$2)),$D$2+SQRT(F1117*($D$3-$D$2)*($D$4-$D$2)),$D$3-SQRT((1-F1117)*($D$3-$D$2)*($D$3-$D$4)))</f>
        <v>341.26438032193028</v>
      </c>
    </row>
    <row r="1118" spans="6:7" x14ac:dyDescent="0.25">
      <c r="F1118" s="2">
        <f t="shared" ca="1" si="17"/>
        <v>0.30046036706519819</v>
      </c>
      <c r="G1118" s="2">
        <f ca="1">IF(F1118&lt;(($D$4-$D$2)/($D$3-$D$2)),$D$2+SQRT(F1118*($D$3-$D$2)*($D$4-$D$2)),$D$3-SQRT((1-F1118)*($D$3-$D$2)*($D$3-$D$4)))</f>
        <v>290.30391313389839</v>
      </c>
    </row>
    <row r="1119" spans="6:7" x14ac:dyDescent="0.25">
      <c r="F1119" s="2">
        <f t="shared" ca="1" si="17"/>
        <v>0.27960887510055277</v>
      </c>
      <c r="G1119" s="2">
        <f ca="1">IF(F1119&lt;(($D$4-$D$2)/($D$3-$D$2)),$D$2+SQRT(F1119*($D$3-$D$2)*($D$4-$D$2)),$D$3-SQRT((1-F1119)*($D$3-$D$2)*($D$3-$D$4)))</f>
        <v>279.80446410186482</v>
      </c>
    </row>
    <row r="1120" spans="6:7" x14ac:dyDescent="0.25">
      <c r="F1120" s="2">
        <f t="shared" ca="1" si="17"/>
        <v>0.93678973718986269</v>
      </c>
      <c r="G1120" s="2">
        <f ca="1">IF(F1120&lt;(($D$4-$D$2)/($D$3-$D$2)),$D$2+SQRT(F1120*($D$3-$D$2)*($D$4-$D$2)),$D$3-SQRT((1-F1120)*($D$3-$D$2)*($D$3-$D$4)))</f>
        <v>786.66601484222247</v>
      </c>
    </row>
    <row r="1121" spans="6:7" x14ac:dyDescent="0.25">
      <c r="F1121" s="2">
        <f t="shared" ca="1" si="17"/>
        <v>0.78743694637046036</v>
      </c>
      <c r="G1121" s="2">
        <f ca="1">IF(F1121&lt;(($D$4-$D$2)/($D$3-$D$2)),$D$2+SQRT(F1121*($D$3-$D$2)*($D$4-$D$2)),$D$3-SQRT((1-F1121)*($D$3-$D$2)*($D$3-$D$4)))</f>
        <v>608.78982808052069</v>
      </c>
    </row>
    <row r="1122" spans="6:7" x14ac:dyDescent="0.25">
      <c r="F1122" s="2">
        <f t="shared" ca="1" si="17"/>
        <v>0.21715525017309067</v>
      </c>
      <c r="G1122" s="2">
        <f ca="1">IF(F1122&lt;(($D$4-$D$2)/($D$3-$D$2)),$D$2+SQRT(F1122*($D$3-$D$2)*($D$4-$D$2)),$D$3-SQRT((1-F1122)*($D$3-$D$2)*($D$3-$D$4)))</f>
        <v>249.23491032455786</v>
      </c>
    </row>
    <row r="1123" spans="6:7" x14ac:dyDescent="0.25">
      <c r="F1123" s="2">
        <f t="shared" ca="1" si="17"/>
        <v>0.21564908228026292</v>
      </c>
      <c r="G1123" s="2">
        <f ca="1">IF(F1123&lt;(($D$4-$D$2)/($D$3-$D$2)),$D$2+SQRT(F1123*($D$3-$D$2)*($D$4-$D$2)),$D$3-SQRT((1-F1123)*($D$3-$D$2)*($D$3-$D$4)))</f>
        <v>248.51303354069364</v>
      </c>
    </row>
    <row r="1124" spans="6:7" x14ac:dyDescent="0.25">
      <c r="F1124" s="2">
        <f t="shared" ca="1" si="17"/>
        <v>0.82090579361272875</v>
      </c>
      <c r="G1124" s="2">
        <f ca="1">IF(F1124&lt;(($D$4-$D$2)/($D$3-$D$2)),$D$2+SQRT(F1124*($D$3-$D$2)*($D$4-$D$2)),$D$3-SQRT((1-F1124)*($D$3-$D$2)*($D$3-$D$4)))</f>
        <v>640.90693601959492</v>
      </c>
    </row>
    <row r="1125" spans="6:7" x14ac:dyDescent="0.25">
      <c r="F1125" s="2">
        <f t="shared" ca="1" si="17"/>
        <v>0.50998474626864954</v>
      </c>
      <c r="G1125" s="2">
        <f ca="1">IF(F1125&lt;(($D$4-$D$2)/($D$3-$D$2)),$D$2+SQRT(F1125*($D$3-$D$2)*($D$4-$D$2)),$D$3-SQRT((1-F1125)*($D$3-$D$2)*($D$3-$D$4)))</f>
        <v>406.02105871792696</v>
      </c>
    </row>
    <row r="1126" spans="6:7" x14ac:dyDescent="0.25">
      <c r="F1126" s="2">
        <f t="shared" ca="1" si="17"/>
        <v>0.32286299140404551</v>
      </c>
      <c r="G1126" s="2">
        <f ca="1">IF(F1126&lt;(($D$4-$D$2)/($D$3-$D$2)),$D$2+SQRT(F1126*($D$3-$D$2)*($D$4-$D$2)),$D$3-SQRT((1-F1126)*($D$3-$D$2)*($D$3-$D$4)))</f>
        <v>301.76032324918174</v>
      </c>
    </row>
    <row r="1127" spans="6:7" x14ac:dyDescent="0.25">
      <c r="F1127" s="2">
        <f t="shared" ca="1" si="17"/>
        <v>0.98087328490767689</v>
      </c>
      <c r="G1127" s="2">
        <f ca="1">IF(F1127&lt;(($D$4-$D$2)/($D$3-$D$2)),$D$2+SQRT(F1127*($D$3-$D$2)*($D$4-$D$2)),$D$3-SQRT((1-F1127)*($D$3-$D$2)*($D$3-$D$4)))</f>
        <v>882.64909516125306</v>
      </c>
    </row>
    <row r="1128" spans="6:7" x14ac:dyDescent="0.25">
      <c r="F1128" s="2">
        <f t="shared" ca="1" si="17"/>
        <v>0.89625108960043931</v>
      </c>
      <c r="G1128" s="2">
        <f ca="1">IF(F1128&lt;(($D$4-$D$2)/($D$3-$D$2)),$D$2+SQRT(F1128*($D$3-$D$2)*($D$4-$D$2)),$D$3-SQRT((1-F1128)*($D$3-$D$2)*($D$3-$D$4)))</f>
        <v>726.6884278196701</v>
      </c>
    </row>
    <row r="1129" spans="6:7" x14ac:dyDescent="0.25">
      <c r="F1129" s="2">
        <f t="shared" ca="1" si="17"/>
        <v>0.73150006035656867</v>
      </c>
      <c r="G1129" s="2">
        <f ca="1">IF(F1129&lt;(($D$4-$D$2)/($D$3-$D$2)),$D$2+SQRT(F1129*($D$3-$D$2)*($D$4-$D$2)),$D$3-SQRT((1-F1129)*($D$3-$D$2)*($D$3-$D$4)))</f>
        <v>560.31834636492897</v>
      </c>
    </row>
    <row r="1130" spans="6:7" x14ac:dyDescent="0.25">
      <c r="F1130" s="2">
        <f t="shared" ca="1" si="17"/>
        <v>0.27437037126352448</v>
      </c>
      <c r="G1130" s="2">
        <f ca="1">IF(F1130&lt;(($D$4-$D$2)/($D$3-$D$2)),$D$2+SQRT(F1130*($D$3-$D$2)*($D$4-$D$2)),$D$3-SQRT((1-F1130)*($D$3-$D$2)*($D$3-$D$4)))</f>
        <v>277.19066643390499</v>
      </c>
    </row>
    <row r="1131" spans="6:7" x14ac:dyDescent="0.25">
      <c r="F1131" s="2">
        <f t="shared" ca="1" si="17"/>
        <v>0.12569199788445318</v>
      </c>
      <c r="G1131" s="2">
        <f ca="1">IF(F1131&lt;(($D$4-$D$2)/($D$3-$D$2)),$D$2+SQRT(F1131*($D$3-$D$2)*($D$4-$D$2)),$D$3-SQRT((1-F1131)*($D$3-$D$2)*($D$3-$D$4)))</f>
        <v>206.58852949860011</v>
      </c>
    </row>
    <row r="1132" spans="6:7" x14ac:dyDescent="0.25">
      <c r="F1132" s="2">
        <f t="shared" ca="1" si="17"/>
        <v>0.18679441528333673</v>
      </c>
      <c r="G1132" s="2">
        <f ca="1">IF(F1132&lt;(($D$4-$D$2)/($D$3-$D$2)),$D$2+SQRT(F1132*($D$3-$D$2)*($D$4-$D$2)),$D$3-SQRT((1-F1132)*($D$3-$D$2)*($D$3-$D$4)))</f>
        <v>234.81504131615497</v>
      </c>
    </row>
    <row r="1133" spans="6:7" x14ac:dyDescent="0.25">
      <c r="F1133" s="2">
        <f t="shared" ca="1" si="17"/>
        <v>0.32684239092822265</v>
      </c>
      <c r="G1133" s="2">
        <f ca="1">IF(F1133&lt;(($D$4-$D$2)/($D$3-$D$2)),$D$2+SQRT(F1133*($D$3-$D$2)*($D$4-$D$2)),$D$3-SQRT((1-F1133)*($D$3-$D$2)*($D$3-$D$4)))</f>
        <v>303.81505436293753</v>
      </c>
    </row>
    <row r="1134" spans="6:7" x14ac:dyDescent="0.25">
      <c r="F1134" s="2">
        <f t="shared" ca="1" si="17"/>
        <v>0.10606717003906974</v>
      </c>
      <c r="G1134" s="2">
        <f ca="1">IF(F1134&lt;(($D$4-$D$2)/($D$3-$D$2)),$D$2+SQRT(F1134*($D$3-$D$2)*($D$4-$D$2)),$D$3-SQRT((1-F1134)*($D$3-$D$2)*($D$3-$D$4)))</f>
        <v>197.70386534583099</v>
      </c>
    </row>
    <row r="1135" spans="6:7" x14ac:dyDescent="0.25">
      <c r="F1135" s="2">
        <f t="shared" ca="1" si="17"/>
        <v>0.31235931928455674</v>
      </c>
      <c r="G1135" s="2">
        <f ca="1">IF(F1135&lt;(($D$4-$D$2)/($D$3-$D$2)),$D$2+SQRT(F1135*($D$3-$D$2)*($D$4-$D$2)),$D$3-SQRT((1-F1135)*($D$3-$D$2)*($D$3-$D$4)))</f>
        <v>296.3656559582106</v>
      </c>
    </row>
    <row r="1136" spans="6:7" x14ac:dyDescent="0.25">
      <c r="F1136" s="2">
        <f t="shared" ca="1" si="17"/>
        <v>0.56452360726480444</v>
      </c>
      <c r="G1136" s="2">
        <f ca="1">IF(F1136&lt;(($D$4-$D$2)/($D$3-$D$2)),$D$2+SQRT(F1136*($D$3-$D$2)*($D$4-$D$2)),$D$3-SQRT((1-F1136)*($D$3-$D$2)*($D$3-$D$4)))</f>
        <v>440.05089269707662</v>
      </c>
    </row>
    <row r="1137" spans="6:7" x14ac:dyDescent="0.25">
      <c r="F1137" s="2">
        <f t="shared" ca="1" si="17"/>
        <v>0.22597564164810502</v>
      </c>
      <c r="G1137" s="2">
        <f ca="1">IF(F1137&lt;(($D$4-$D$2)/($D$3-$D$2)),$D$2+SQRT(F1137*($D$3-$D$2)*($D$4-$D$2)),$D$3-SQRT((1-F1137)*($D$3-$D$2)*($D$3-$D$4)))</f>
        <v>253.47636473225816</v>
      </c>
    </row>
    <row r="1138" spans="6:7" x14ac:dyDescent="0.25">
      <c r="F1138" s="2">
        <f t="shared" ca="1" si="17"/>
        <v>0.26777894960896109</v>
      </c>
      <c r="G1138" s="2">
        <f ca="1">IF(F1138&lt;(($D$4-$D$2)/($D$3-$D$2)),$D$2+SQRT(F1138*($D$3-$D$2)*($D$4-$D$2)),$D$3-SQRT((1-F1138)*($D$3-$D$2)*($D$3-$D$4)))</f>
        <v>273.91518657835286</v>
      </c>
    </row>
    <row r="1139" spans="6:7" x14ac:dyDescent="0.25">
      <c r="F1139" s="2">
        <f t="shared" ca="1" si="17"/>
        <v>0.57417791556698317</v>
      </c>
      <c r="G1139" s="2">
        <f ca="1">IF(F1139&lt;(($D$4-$D$2)/($D$3-$D$2)),$D$2+SQRT(F1139*($D$3-$D$2)*($D$4-$D$2)),$D$3-SQRT((1-F1139)*($D$3-$D$2)*($D$3-$D$4)))</f>
        <v>446.29258557269429</v>
      </c>
    </row>
    <row r="1140" spans="6:7" x14ac:dyDescent="0.25">
      <c r="F1140" s="2">
        <f t="shared" ca="1" si="17"/>
        <v>0.20736925702451103</v>
      </c>
      <c r="G1140" s="2">
        <f ca="1">IF(F1140&lt;(($D$4-$D$2)/($D$3-$D$2)),$D$2+SQRT(F1140*($D$3-$D$2)*($D$4-$D$2)),$D$3-SQRT((1-F1140)*($D$3-$D$2)*($D$3-$D$4)))</f>
        <v>244.55699424618933</v>
      </c>
    </row>
    <row r="1141" spans="6:7" x14ac:dyDescent="0.25">
      <c r="F1141" s="2">
        <f t="shared" ca="1" si="17"/>
        <v>0.58862334156286444</v>
      </c>
      <c r="G1141" s="2">
        <f ca="1">IF(F1141&lt;(($D$4-$D$2)/($D$3-$D$2)),$D$2+SQRT(F1141*($D$3-$D$2)*($D$4-$D$2)),$D$3-SQRT((1-F1141)*($D$3-$D$2)*($D$3-$D$4)))</f>
        <v>455.76549716621457</v>
      </c>
    </row>
    <row r="1142" spans="6:7" x14ac:dyDescent="0.25">
      <c r="F1142" s="2">
        <f t="shared" ca="1" si="17"/>
        <v>0.74355877632610445</v>
      </c>
      <c r="G1142" s="2">
        <f ca="1">IF(F1142&lt;(($D$4-$D$2)/($D$3-$D$2)),$D$2+SQRT(F1142*($D$3-$D$2)*($D$4-$D$2)),$D$3-SQRT((1-F1142)*($D$3-$D$2)*($D$3-$D$4)))</f>
        <v>570.30513030150701</v>
      </c>
    </row>
    <row r="1143" spans="6:7" x14ac:dyDescent="0.25">
      <c r="F1143" s="2">
        <f t="shared" ca="1" si="17"/>
        <v>0.3414954971216333</v>
      </c>
      <c r="G1143" s="2">
        <f ca="1">IF(F1143&lt;(($D$4-$D$2)/($D$3-$D$2)),$D$2+SQRT(F1143*($D$3-$D$2)*($D$4-$D$2)),$D$3-SQRT((1-F1143)*($D$3-$D$2)*($D$3-$D$4)))</f>
        <v>311.43392323436092</v>
      </c>
    </row>
    <row r="1144" spans="6:7" x14ac:dyDescent="0.25">
      <c r="F1144" s="2">
        <f t="shared" ca="1" si="17"/>
        <v>9.8763446068166005E-2</v>
      </c>
      <c r="G1144" s="2">
        <f ca="1">IF(F1144&lt;(($D$4-$D$2)/($D$3-$D$2)),$D$2+SQRT(F1144*($D$3-$D$2)*($D$4-$D$2)),$D$3-SQRT((1-F1144)*($D$3-$D$2)*($D$3-$D$4)))</f>
        <v>194.2799562268404</v>
      </c>
    </row>
    <row r="1145" spans="6:7" x14ac:dyDescent="0.25">
      <c r="F1145" s="2">
        <f t="shared" ca="1" si="17"/>
        <v>0.17410676699170924</v>
      </c>
      <c r="G1145" s="2">
        <f ca="1">IF(F1145&lt;(($D$4-$D$2)/($D$3-$D$2)),$D$2+SQRT(F1145*($D$3-$D$2)*($D$4-$D$2)),$D$3-SQRT((1-F1145)*($D$3-$D$2)*($D$3-$D$4)))</f>
        <v>228.86892958072985</v>
      </c>
    </row>
    <row r="1146" spans="6:7" x14ac:dyDescent="0.25">
      <c r="F1146" s="2">
        <f t="shared" ca="1" si="17"/>
        <v>0.42329765120851093</v>
      </c>
      <c r="G1146" s="2">
        <f ca="1">IF(F1146&lt;(($D$4-$D$2)/($D$3-$D$2)),$D$2+SQRT(F1146*($D$3-$D$2)*($D$4-$D$2)),$D$3-SQRT((1-F1146)*($D$3-$D$2)*($D$3-$D$4)))</f>
        <v>355.61991718406432</v>
      </c>
    </row>
    <row r="1147" spans="6:7" x14ac:dyDescent="0.25">
      <c r="F1147" s="2">
        <f t="shared" ca="1" si="17"/>
        <v>0.52451635833224464</v>
      </c>
      <c r="G1147" s="2">
        <f ca="1">IF(F1147&lt;(($D$4-$D$2)/($D$3-$D$2)),$D$2+SQRT(F1147*($D$3-$D$2)*($D$4-$D$2)),$D$3-SQRT((1-F1147)*($D$3-$D$2)*($D$3-$D$4)))</f>
        <v>414.89469152913682</v>
      </c>
    </row>
    <row r="1148" spans="6:7" x14ac:dyDescent="0.25">
      <c r="F1148" s="2">
        <f t="shared" ca="1" si="17"/>
        <v>0.74721198536952693</v>
      </c>
      <c r="G1148" s="2">
        <f ca="1">IF(F1148&lt;(($D$4-$D$2)/($D$3-$D$2)),$D$2+SQRT(F1148*($D$3-$D$2)*($D$4-$D$2)),$D$3-SQRT((1-F1148)*($D$3-$D$2)*($D$3-$D$4)))</f>
        <v>573.37678153440754</v>
      </c>
    </row>
    <row r="1149" spans="6:7" x14ac:dyDescent="0.25">
      <c r="F1149" s="2">
        <f t="shared" ca="1" si="17"/>
        <v>0.96532500532730092</v>
      </c>
      <c r="G1149" s="2">
        <f ca="1">IF(F1149&lt;(($D$4-$D$2)/($D$3-$D$2)),$D$2+SQRT(F1149*($D$3-$D$2)*($D$4-$D$2)),$D$3-SQRT((1-F1149)*($D$3-$D$2)*($D$3-$D$4)))</f>
        <v>841.99368315050401</v>
      </c>
    </row>
    <row r="1150" spans="6:7" x14ac:dyDescent="0.25">
      <c r="F1150" s="2">
        <f t="shared" ca="1" si="17"/>
        <v>0.68132887710710655</v>
      </c>
      <c r="G1150" s="2">
        <f ca="1">IF(F1150&lt;(($D$4-$D$2)/($D$3-$D$2)),$D$2+SQRT(F1150*($D$3-$D$2)*($D$4-$D$2)),$D$3-SQRT((1-F1150)*($D$3-$D$2)*($D$3-$D$4)))</f>
        <v>520.9976946998238</v>
      </c>
    </row>
    <row r="1151" spans="6:7" x14ac:dyDescent="0.25">
      <c r="F1151" s="2">
        <f t="shared" ca="1" si="17"/>
        <v>0.63093018821226776</v>
      </c>
      <c r="G1151" s="2">
        <f ca="1">IF(F1151&lt;(($D$4-$D$2)/($D$3-$D$2)),$D$2+SQRT(F1151*($D$3-$D$2)*($D$4-$D$2)),$D$3-SQRT((1-F1151)*($D$3-$D$2)*($D$3-$D$4)))</f>
        <v>484.50968536046457</v>
      </c>
    </row>
    <row r="1152" spans="6:7" x14ac:dyDescent="0.25">
      <c r="F1152" s="2">
        <f t="shared" ca="1" si="17"/>
        <v>0.1576309044445352</v>
      </c>
      <c r="G1152" s="2">
        <f ca="1">IF(F1152&lt;(($D$4-$D$2)/($D$3-$D$2)),$D$2+SQRT(F1152*($D$3-$D$2)*($D$4-$D$2)),$D$3-SQRT((1-F1152)*($D$3-$D$2)*($D$3-$D$4)))</f>
        <v>221.21521021534159</v>
      </c>
    </row>
    <row r="1153" spans="6:7" x14ac:dyDescent="0.25">
      <c r="F1153" s="2">
        <f t="shared" ca="1" si="17"/>
        <v>0.51777886367489667</v>
      </c>
      <c r="G1153" s="2">
        <f ca="1">IF(F1153&lt;(($D$4-$D$2)/($D$3-$D$2)),$D$2+SQRT(F1153*($D$3-$D$2)*($D$4-$D$2)),$D$3-SQRT((1-F1153)*($D$3-$D$2)*($D$3-$D$4)))</f>
        <v>410.76386893362144</v>
      </c>
    </row>
    <row r="1154" spans="6:7" x14ac:dyDescent="0.25">
      <c r="F1154" s="2">
        <f t="shared" ca="1" si="17"/>
        <v>7.8410060568530393E-2</v>
      </c>
      <c r="G1154" s="2">
        <f ca="1">IF(F1154&lt;(($D$4-$D$2)/($D$3-$D$2)),$D$2+SQRT(F1154*($D$3-$D$2)*($D$4-$D$2)),$D$3-SQRT((1-F1154)*($D$3-$D$2)*($D$3-$D$4)))</f>
        <v>184.00538941739234</v>
      </c>
    </row>
    <row r="1155" spans="6:7" x14ac:dyDescent="0.25">
      <c r="F1155" s="2">
        <f t="shared" ref="F1155:F1218" ca="1" si="18">RAND()</f>
        <v>0.34214863670945417</v>
      </c>
      <c r="G1155" s="2">
        <f ca="1">IF(F1155&lt;(($D$4-$D$2)/($D$3-$D$2)),$D$2+SQRT(F1155*($D$3-$D$2)*($D$4-$D$2)),$D$3-SQRT((1-F1155)*($D$3-$D$2)*($D$3-$D$4)))</f>
        <v>311.77548607362655</v>
      </c>
    </row>
    <row r="1156" spans="6:7" x14ac:dyDescent="0.25">
      <c r="F1156" s="2">
        <f t="shared" ca="1" si="18"/>
        <v>0.69107648311516279</v>
      </c>
      <c r="G1156" s="2">
        <f ca="1">IF(F1156&lt;(($D$4-$D$2)/($D$3-$D$2)),$D$2+SQRT(F1156*($D$3-$D$2)*($D$4-$D$2)),$D$3-SQRT((1-F1156)*($D$3-$D$2)*($D$3-$D$4)))</f>
        <v>528.38052186420168</v>
      </c>
    </row>
    <row r="1157" spans="6:7" x14ac:dyDescent="0.25">
      <c r="F1157" s="2">
        <f t="shared" ca="1" si="18"/>
        <v>0.17502916663057</v>
      </c>
      <c r="G1157" s="2">
        <f ca="1">IF(F1157&lt;(($D$4-$D$2)/($D$3-$D$2)),$D$2+SQRT(F1157*($D$3-$D$2)*($D$4-$D$2)),$D$3-SQRT((1-F1157)*($D$3-$D$2)*($D$3-$D$4)))</f>
        <v>229.29966911516794</v>
      </c>
    </row>
    <row r="1158" spans="6:7" x14ac:dyDescent="0.25">
      <c r="F1158" s="2">
        <f t="shared" ca="1" si="18"/>
        <v>0.58286838037263033</v>
      </c>
      <c r="G1158" s="2">
        <f ca="1">IF(F1158&lt;(($D$4-$D$2)/($D$3-$D$2)),$D$2+SQRT(F1158*($D$3-$D$2)*($D$4-$D$2)),$D$3-SQRT((1-F1158)*($D$3-$D$2)*($D$3-$D$4)))</f>
        <v>451.97192943088567</v>
      </c>
    </row>
    <row r="1159" spans="6:7" x14ac:dyDescent="0.25">
      <c r="F1159" s="2">
        <f t="shared" ca="1" si="18"/>
        <v>0.93228856360792056</v>
      </c>
      <c r="G1159" s="2">
        <f ca="1">IF(F1159&lt;(($D$4-$D$2)/($D$3-$D$2)),$D$2+SQRT(F1159*($D$3-$D$2)*($D$4-$D$2)),$D$3-SQRT((1-F1159)*($D$3-$D$2)*($D$3-$D$4)))</f>
        <v>779.20091892786968</v>
      </c>
    </row>
    <row r="1160" spans="6:7" x14ac:dyDescent="0.25">
      <c r="F1160" s="2">
        <f t="shared" ca="1" si="18"/>
        <v>0.92888256295763727</v>
      </c>
      <c r="G1160" s="2">
        <f ca="1">IF(F1160&lt;(($D$4-$D$2)/($D$3-$D$2)),$D$2+SQRT(F1160*($D$3-$D$2)*($D$4-$D$2)),$D$3-SQRT((1-F1160)*($D$3-$D$2)*($D$3-$D$4)))</f>
        <v>773.7157657491332</v>
      </c>
    </row>
    <row r="1161" spans="6:7" x14ac:dyDescent="0.25">
      <c r="F1161" s="2">
        <f t="shared" ca="1" si="18"/>
        <v>0.76120722938027874</v>
      </c>
      <c r="G1161" s="2">
        <f ca="1">IF(F1161&lt;(($D$4-$D$2)/($D$3-$D$2)),$D$2+SQRT(F1161*($D$3-$D$2)*($D$4-$D$2)),$D$3-SQRT((1-F1161)*($D$3-$D$2)*($D$3-$D$4)))</f>
        <v>585.35461554938388</v>
      </c>
    </row>
    <row r="1162" spans="6:7" x14ac:dyDescent="0.25">
      <c r="F1162" s="2">
        <f t="shared" ca="1" si="18"/>
        <v>0.28345277924665291</v>
      </c>
      <c r="G1162" s="2">
        <f ca="1">IF(F1162&lt;(($D$4-$D$2)/($D$3-$D$2)),$D$2+SQRT(F1162*($D$3-$D$2)*($D$4-$D$2)),$D$3-SQRT((1-F1162)*($D$3-$D$2)*($D$3-$D$4)))</f>
        <v>281.72846433788709</v>
      </c>
    </row>
    <row r="1163" spans="6:7" x14ac:dyDescent="0.25">
      <c r="F1163" s="2">
        <f t="shared" ca="1" si="18"/>
        <v>0.48361243363758877</v>
      </c>
      <c r="G1163" s="2">
        <f ca="1">IF(F1163&lt;(($D$4-$D$2)/($D$3-$D$2)),$D$2+SQRT(F1163*($D$3-$D$2)*($D$4-$D$2)),$D$3-SQRT((1-F1163)*($D$3-$D$2)*($D$3-$D$4)))</f>
        <v>390.24673204571002</v>
      </c>
    </row>
    <row r="1164" spans="6:7" x14ac:dyDescent="0.25">
      <c r="F1164" s="2">
        <f t="shared" ca="1" si="18"/>
        <v>0.890901077029427</v>
      </c>
      <c r="G1164" s="2">
        <f ca="1">IF(F1164&lt;(($D$4-$D$2)/($D$3-$D$2)),$D$2+SQRT(F1164*($D$3-$D$2)*($D$4-$D$2)),$D$3-SQRT((1-F1164)*($D$3-$D$2)*($D$3-$D$4)))</f>
        <v>719.73008627608181</v>
      </c>
    </row>
    <row r="1165" spans="6:7" x14ac:dyDescent="0.25">
      <c r="F1165" s="2">
        <f t="shared" ca="1" si="18"/>
        <v>0.38652293800993098</v>
      </c>
      <c r="G1165" s="2">
        <f ca="1">IF(F1165&lt;(($D$4-$D$2)/($D$3-$D$2)),$D$2+SQRT(F1165*($D$3-$D$2)*($D$4-$D$2)),$D$3-SQRT((1-F1165)*($D$3-$D$2)*($D$3-$D$4)))</f>
        <v>335.39223249133647</v>
      </c>
    </row>
    <row r="1166" spans="6:7" x14ac:dyDescent="0.25">
      <c r="F1166" s="2">
        <f t="shared" ca="1" si="18"/>
        <v>0.27468462065306998</v>
      </c>
      <c r="G1166" s="2">
        <f ca="1">IF(F1166&lt;(($D$4-$D$2)/($D$3-$D$2)),$D$2+SQRT(F1166*($D$3-$D$2)*($D$4-$D$2)),$D$3-SQRT((1-F1166)*($D$3-$D$2)*($D$3-$D$4)))</f>
        <v>277.34719738328715</v>
      </c>
    </row>
    <row r="1167" spans="6:7" x14ac:dyDescent="0.25">
      <c r="F1167" s="2">
        <f t="shared" ca="1" si="18"/>
        <v>0.8282944736821235</v>
      </c>
      <c r="G1167" s="2">
        <f ca="1">IF(F1167&lt;(($D$4-$D$2)/($D$3-$D$2)),$D$2+SQRT(F1167*($D$3-$D$2)*($D$4-$D$2)),$D$3-SQRT((1-F1167)*($D$3-$D$2)*($D$3-$D$4)))</f>
        <v>648.39229395692837</v>
      </c>
    </row>
    <row r="1168" spans="6:7" x14ac:dyDescent="0.25">
      <c r="F1168" s="2">
        <f t="shared" ca="1" si="18"/>
        <v>0.31232298271336256</v>
      </c>
      <c r="G1168" s="2">
        <f ca="1">IF(F1168&lt;(($D$4-$D$2)/($D$3-$D$2)),$D$2+SQRT(F1168*($D$3-$D$2)*($D$4-$D$2)),$D$3-SQRT((1-F1168)*($D$3-$D$2)*($D$3-$D$4)))</f>
        <v>296.34706534657369</v>
      </c>
    </row>
    <row r="1169" spans="6:7" x14ac:dyDescent="0.25">
      <c r="F1169" s="2">
        <f t="shared" ca="1" si="18"/>
        <v>0.6522570447571493</v>
      </c>
      <c r="G1169" s="2">
        <f ca="1">IF(F1169&lt;(($D$4-$D$2)/($D$3-$D$2)),$D$2+SQRT(F1169*($D$3-$D$2)*($D$4-$D$2)),$D$3-SQRT((1-F1169)*($D$3-$D$2)*($D$3-$D$4)))</f>
        <v>499.62521269067474</v>
      </c>
    </row>
    <row r="1170" spans="6:7" x14ac:dyDescent="0.25">
      <c r="F1170" s="2">
        <f t="shared" ca="1" si="18"/>
        <v>0.28218366131889638</v>
      </c>
      <c r="G1170" s="2">
        <f ca="1">IF(F1170&lt;(($D$4-$D$2)/($D$3-$D$2)),$D$2+SQRT(F1170*($D$3-$D$2)*($D$4-$D$2)),$D$3-SQRT((1-F1170)*($D$3-$D$2)*($D$3-$D$4)))</f>
        <v>281.09265976038705</v>
      </c>
    </row>
    <row r="1171" spans="6:7" x14ac:dyDescent="0.25">
      <c r="F1171" s="2">
        <f t="shared" ca="1" si="18"/>
        <v>0.43497074244007516</v>
      </c>
      <c r="G1171" s="2">
        <f ca="1">IF(F1171&lt;(($D$4-$D$2)/($D$3-$D$2)),$D$2+SQRT(F1171*($D$3-$D$2)*($D$4-$D$2)),$D$3-SQRT((1-F1171)*($D$3-$D$2)*($D$3-$D$4)))</f>
        <v>362.17473753139416</v>
      </c>
    </row>
    <row r="1172" spans="6:7" x14ac:dyDescent="0.25">
      <c r="F1172" s="2">
        <f t="shared" ca="1" si="18"/>
        <v>0.83879879879777841</v>
      </c>
      <c r="G1172" s="2">
        <f ca="1">IF(F1172&lt;(($D$4-$D$2)/($D$3-$D$2)),$D$2+SQRT(F1172*($D$3-$D$2)*($D$4-$D$2)),$D$3-SQRT((1-F1172)*($D$3-$D$2)*($D$3-$D$4)))</f>
        <v>659.3170610881732</v>
      </c>
    </row>
    <row r="1173" spans="6:7" x14ac:dyDescent="0.25">
      <c r="F1173" s="2">
        <f t="shared" ca="1" si="18"/>
        <v>0.7978381756773435</v>
      </c>
      <c r="G1173" s="2">
        <f ca="1">IF(F1173&lt;(($D$4-$D$2)/($D$3-$D$2)),$D$2+SQRT(F1173*($D$3-$D$2)*($D$4-$D$2)),$D$3-SQRT((1-F1173)*($D$3-$D$2)*($D$3-$D$4)))</f>
        <v>618.48130647068854</v>
      </c>
    </row>
    <row r="1174" spans="6:7" x14ac:dyDescent="0.25">
      <c r="F1174" s="2">
        <f t="shared" ca="1" si="18"/>
        <v>0.35268412484258305</v>
      </c>
      <c r="G1174" s="2">
        <f ca="1">IF(F1174&lt;(($D$4-$D$2)/($D$3-$D$2)),$D$2+SQRT(F1174*($D$3-$D$2)*($D$4-$D$2)),$D$3-SQRT((1-F1174)*($D$3-$D$2)*($D$3-$D$4)))</f>
        <v>317.30868607155969</v>
      </c>
    </row>
    <row r="1175" spans="6:7" x14ac:dyDescent="0.25">
      <c r="F1175" s="2">
        <f t="shared" ca="1" si="18"/>
        <v>0.96853557329449758</v>
      </c>
      <c r="G1175" s="2">
        <f ca="1">IF(F1175&lt;(($D$4-$D$2)/($D$3-$D$2)),$D$2+SQRT(F1175*($D$3-$D$2)*($D$4-$D$2)),$D$3-SQRT((1-F1175)*($D$3-$D$2)*($D$3-$D$4)))</f>
        <v>849.48625568420084</v>
      </c>
    </row>
    <row r="1176" spans="6:7" x14ac:dyDescent="0.25">
      <c r="F1176" s="2">
        <f t="shared" ca="1" si="18"/>
        <v>0.98066187239866853</v>
      </c>
      <c r="G1176" s="2">
        <f ca="1">IF(F1176&lt;(($D$4-$D$2)/($D$3-$D$2)),$D$2+SQRT(F1176*($D$3-$D$2)*($D$4-$D$2)),$D$3-SQRT((1-F1176)*($D$3-$D$2)*($D$3-$D$4)))</f>
        <v>882.00232259506697</v>
      </c>
    </row>
    <row r="1177" spans="6:7" x14ac:dyDescent="0.25">
      <c r="F1177" s="2">
        <f t="shared" ca="1" si="18"/>
        <v>0.17728566942123036</v>
      </c>
      <c r="G1177" s="2">
        <f ca="1">IF(F1177&lt;(($D$4-$D$2)/($D$3-$D$2)),$D$2+SQRT(F1177*($D$3-$D$2)*($D$4-$D$2)),$D$3-SQRT((1-F1177)*($D$3-$D$2)*($D$3-$D$4)))</f>
        <v>230.3544205176554</v>
      </c>
    </row>
    <row r="1178" spans="6:7" x14ac:dyDescent="0.25">
      <c r="F1178" s="2">
        <f t="shared" ca="1" si="18"/>
        <v>0.70296707179969598</v>
      </c>
      <c r="G1178" s="2">
        <f ca="1">IF(F1178&lt;(($D$4-$D$2)/($D$3-$D$2)),$D$2+SQRT(F1178*($D$3-$D$2)*($D$4-$D$2)),$D$3-SQRT((1-F1178)*($D$3-$D$2)*($D$3-$D$4)))</f>
        <v>537.54599330936821</v>
      </c>
    </row>
    <row r="1179" spans="6:7" x14ac:dyDescent="0.25">
      <c r="F1179" s="2">
        <f t="shared" ca="1" si="18"/>
        <v>0.83213661271087436</v>
      </c>
      <c r="G1179" s="2">
        <f ca="1">IF(F1179&lt;(($D$4-$D$2)/($D$3-$D$2)),$D$2+SQRT(F1179*($D$3-$D$2)*($D$4-$D$2)),$D$3-SQRT((1-F1179)*($D$3-$D$2)*($D$3-$D$4)))</f>
        <v>652.34839444039608</v>
      </c>
    </row>
    <row r="1180" spans="6:7" x14ac:dyDescent="0.25">
      <c r="F1180" s="2">
        <f t="shared" ca="1" si="18"/>
        <v>8.2350469977499841E-2</v>
      </c>
      <c r="G1180" s="2">
        <f ca="1">IF(F1180&lt;(($D$4-$D$2)/($D$3-$D$2)),$D$2+SQRT(F1180*($D$3-$D$2)*($D$4-$D$2)),$D$3-SQRT((1-F1180)*($D$3-$D$2)*($D$3-$D$4)))</f>
        <v>186.09031477451447</v>
      </c>
    </row>
    <row r="1181" spans="6:7" x14ac:dyDescent="0.25">
      <c r="F1181" s="2">
        <f t="shared" ca="1" si="18"/>
        <v>0.24736517105865319</v>
      </c>
      <c r="G1181" s="2">
        <f ca="1">IF(F1181&lt;(($D$4-$D$2)/($D$3-$D$2)),$D$2+SQRT(F1181*($D$3-$D$2)*($D$4-$D$2)),$D$3-SQRT((1-F1181)*($D$3-$D$2)*($D$3-$D$4)))</f>
        <v>263.8634115615705</v>
      </c>
    </row>
    <row r="1182" spans="6:7" x14ac:dyDescent="0.25">
      <c r="F1182" s="2">
        <f t="shared" ca="1" si="18"/>
        <v>3.052080787148248E-3</v>
      </c>
      <c r="G1182" s="2">
        <f ca="1">IF(F1182&lt;(($D$4-$D$2)/($D$3-$D$2)),$D$2+SQRT(F1182*($D$3-$D$2)*($D$4-$D$2)),$D$3-SQRT((1-F1182)*($D$3-$D$2)*($D$3-$D$4)))</f>
        <v>116.57369213070348</v>
      </c>
    </row>
    <row r="1183" spans="6:7" x14ac:dyDescent="0.25">
      <c r="F1183" s="2">
        <f t="shared" ca="1" si="18"/>
        <v>0.63035203881245105</v>
      </c>
      <c r="G1183" s="2">
        <f ca="1">IF(F1183&lt;(($D$4-$D$2)/($D$3-$D$2)),$D$2+SQRT(F1183*($D$3-$D$2)*($D$4-$D$2)),$D$3-SQRT((1-F1183)*($D$3-$D$2)*($D$3-$D$4)))</f>
        <v>484.10608449504343</v>
      </c>
    </row>
    <row r="1184" spans="6:7" x14ac:dyDescent="0.25">
      <c r="F1184" s="2">
        <f t="shared" ca="1" si="18"/>
        <v>0.68516834142166183</v>
      </c>
      <c r="G1184" s="2">
        <f ca="1">IF(F1184&lt;(($D$4-$D$2)/($D$3-$D$2)),$D$2+SQRT(F1184*($D$3-$D$2)*($D$4-$D$2)),$D$3-SQRT((1-F1184)*($D$3-$D$2)*($D$3-$D$4)))</f>
        <v>523.89203516806879</v>
      </c>
    </row>
    <row r="1185" spans="6:7" x14ac:dyDescent="0.25">
      <c r="F1185" s="2">
        <f t="shared" ca="1" si="18"/>
        <v>0.9379411104294717</v>
      </c>
      <c r="G1185" s="2">
        <f ca="1">IF(F1185&lt;(($D$4-$D$2)/($D$3-$D$2)),$D$2+SQRT(F1185*($D$3-$D$2)*($D$4-$D$2)),$D$3-SQRT((1-F1185)*($D$3-$D$2)*($D$3-$D$4)))</f>
        <v>788.61788039008502</v>
      </c>
    </row>
    <row r="1186" spans="6:7" x14ac:dyDescent="0.25">
      <c r="F1186" s="2">
        <f t="shared" ca="1" si="18"/>
        <v>0.14098427252021839</v>
      </c>
      <c r="G1186" s="2">
        <f ca="1">IF(F1186&lt;(($D$4-$D$2)/($D$3-$D$2)),$D$2+SQRT(F1186*($D$3-$D$2)*($D$4-$D$2)),$D$3-SQRT((1-F1186)*($D$3-$D$2)*($D$3-$D$4)))</f>
        <v>213.55780645654397</v>
      </c>
    </row>
    <row r="1187" spans="6:7" x14ac:dyDescent="0.25">
      <c r="F1187" s="2">
        <f t="shared" ca="1" si="18"/>
        <v>9.3100825882572402E-2</v>
      </c>
      <c r="G1187" s="2">
        <f ca="1">IF(F1187&lt;(($D$4-$D$2)/($D$3-$D$2)),$D$2+SQRT(F1187*($D$3-$D$2)*($D$4-$D$2)),$D$3-SQRT((1-F1187)*($D$3-$D$2)*($D$3-$D$4)))</f>
        <v>191.53728382157468</v>
      </c>
    </row>
    <row r="1188" spans="6:7" x14ac:dyDescent="0.25">
      <c r="F1188" s="2">
        <f t="shared" ca="1" si="18"/>
        <v>0.54915082183709518</v>
      </c>
      <c r="G1188" s="2">
        <f ca="1">IF(F1188&lt;(($D$4-$D$2)/($D$3-$D$2)),$D$2+SQRT(F1188*($D$3-$D$2)*($D$4-$D$2)),$D$3-SQRT((1-F1188)*($D$3-$D$2)*($D$3-$D$4)))</f>
        <v>430.25320687406111</v>
      </c>
    </row>
    <row r="1189" spans="6:7" x14ac:dyDescent="0.25">
      <c r="F1189" s="2">
        <f t="shared" ca="1" si="18"/>
        <v>0.25927741801136817</v>
      </c>
      <c r="G1189" s="2">
        <f ca="1">IF(F1189&lt;(($D$4-$D$2)/($D$3-$D$2)),$D$2+SQRT(F1189*($D$3-$D$2)*($D$4-$D$2)),$D$3-SQRT((1-F1189)*($D$3-$D$2)*($D$3-$D$4)))</f>
        <v>269.71220807696989</v>
      </c>
    </row>
    <row r="1190" spans="6:7" x14ac:dyDescent="0.25">
      <c r="F1190" s="2">
        <f t="shared" ca="1" si="18"/>
        <v>0.40497031304336817</v>
      </c>
      <c r="G1190" s="2">
        <f ca="1">IF(F1190&lt;(($D$4-$D$2)/($D$3-$D$2)),$D$2+SQRT(F1190*($D$3-$D$2)*($D$4-$D$2)),$D$3-SQRT((1-F1190)*($D$3-$D$2)*($D$3-$D$4)))</f>
        <v>345.46094493240901</v>
      </c>
    </row>
    <row r="1191" spans="6:7" x14ac:dyDescent="0.25">
      <c r="F1191" s="2">
        <f t="shared" ca="1" si="18"/>
        <v>0.42717685986073906</v>
      </c>
      <c r="G1191" s="2">
        <f ca="1">IF(F1191&lt;(($D$4-$D$2)/($D$3-$D$2)),$D$2+SQRT(F1191*($D$3-$D$2)*($D$4-$D$2)),$D$3-SQRT((1-F1191)*($D$3-$D$2)*($D$3-$D$4)))</f>
        <v>357.79079662444269</v>
      </c>
    </row>
    <row r="1192" spans="6:7" x14ac:dyDescent="0.25">
      <c r="F1192" s="2">
        <f t="shared" ca="1" si="18"/>
        <v>0.18092815050588151</v>
      </c>
      <c r="G1192" s="2">
        <f ca="1">IF(F1192&lt;(($D$4-$D$2)/($D$3-$D$2)),$D$2+SQRT(F1192*($D$3-$D$2)*($D$4-$D$2)),$D$3-SQRT((1-F1192)*($D$3-$D$2)*($D$3-$D$4)))</f>
        <v>232.06007289908064</v>
      </c>
    </row>
    <row r="1193" spans="6:7" x14ac:dyDescent="0.25">
      <c r="F1193" s="2">
        <f t="shared" ca="1" si="18"/>
        <v>0.44056090142921933</v>
      </c>
      <c r="G1193" s="2">
        <f ca="1">IF(F1193&lt;(($D$4-$D$2)/($D$3-$D$2)),$D$2+SQRT(F1193*($D$3-$D$2)*($D$4-$D$2)),$D$3-SQRT((1-F1193)*($D$3-$D$2)*($D$3-$D$4)))</f>
        <v>365.33776623233518</v>
      </c>
    </row>
    <row r="1194" spans="6:7" x14ac:dyDescent="0.25">
      <c r="F1194" s="2">
        <f t="shared" ca="1" si="18"/>
        <v>0.5996718536666501</v>
      </c>
      <c r="G1194" s="2">
        <f ca="1">IF(F1194&lt;(($D$4-$D$2)/($D$3-$D$2)),$D$2+SQRT(F1194*($D$3-$D$2)*($D$4-$D$2)),$D$3-SQRT((1-F1194)*($D$3-$D$2)*($D$3-$D$4)))</f>
        <v>463.12360327537965</v>
      </c>
    </row>
    <row r="1195" spans="6:7" x14ac:dyDescent="0.25">
      <c r="F1195" s="2">
        <f t="shared" ca="1" si="18"/>
        <v>0.84952261170860821</v>
      </c>
      <c r="G1195" s="2">
        <f ca="1">IF(F1195&lt;(($D$4-$D$2)/($D$3-$D$2)),$D$2+SQRT(F1195*($D$3-$D$2)*($D$4-$D$2)),$D$3-SQRT((1-F1195)*($D$3-$D$2)*($D$3-$D$4)))</f>
        <v>670.84392825013538</v>
      </c>
    </row>
    <row r="1196" spans="6:7" x14ac:dyDescent="0.25">
      <c r="F1196" s="2">
        <f t="shared" ca="1" si="18"/>
        <v>0.48950028022786451</v>
      </c>
      <c r="G1196" s="2">
        <f ca="1">IF(F1196&lt;(($D$4-$D$2)/($D$3-$D$2)),$D$2+SQRT(F1196*($D$3-$D$2)*($D$4-$D$2)),$D$3-SQRT((1-F1196)*($D$3-$D$2)*($D$3-$D$4)))</f>
        <v>393.73289860331568</v>
      </c>
    </row>
    <row r="1197" spans="6:7" x14ac:dyDescent="0.25">
      <c r="F1197" s="2">
        <f t="shared" ca="1" si="18"/>
        <v>0.27673604299267929</v>
      </c>
      <c r="G1197" s="2">
        <f ca="1">IF(F1197&lt;(($D$4-$D$2)/($D$3-$D$2)),$D$2+SQRT(F1197*($D$3-$D$2)*($D$4-$D$2)),$D$3-SQRT((1-F1197)*($D$3-$D$2)*($D$3-$D$4)))</f>
        <v>278.36986686719422</v>
      </c>
    </row>
    <row r="1198" spans="6:7" x14ac:dyDescent="0.25">
      <c r="F1198" s="2">
        <f t="shared" ca="1" si="18"/>
        <v>0.37775826512719779</v>
      </c>
      <c r="G1198" s="2">
        <f ca="1">IF(F1198&lt;(($D$4-$D$2)/($D$3-$D$2)),$D$2+SQRT(F1198*($D$3-$D$2)*($D$4-$D$2)),$D$3-SQRT((1-F1198)*($D$3-$D$2)*($D$3-$D$4)))</f>
        <v>330.66148391981983</v>
      </c>
    </row>
    <row r="1199" spans="6:7" x14ac:dyDescent="0.25">
      <c r="F1199" s="2">
        <f t="shared" ca="1" si="18"/>
        <v>0.15776032724076061</v>
      </c>
      <c r="G1199" s="2">
        <f ca="1">IF(F1199&lt;(($D$4-$D$2)/($D$3-$D$2)),$D$2+SQRT(F1199*($D$3-$D$2)*($D$4-$D$2)),$D$3-SQRT((1-F1199)*($D$3-$D$2)*($D$3-$D$4)))</f>
        <v>221.27503931962451</v>
      </c>
    </row>
    <row r="1200" spans="6:7" x14ac:dyDescent="0.25">
      <c r="F1200" s="2">
        <f t="shared" ca="1" si="18"/>
        <v>0.44368146943987563</v>
      </c>
      <c r="G1200" s="2">
        <f ca="1">IF(F1200&lt;(($D$4-$D$2)/($D$3-$D$2)),$D$2+SQRT(F1200*($D$3-$D$2)*($D$4-$D$2)),$D$3-SQRT((1-F1200)*($D$3-$D$2)*($D$3-$D$4)))</f>
        <v>367.11032398743498</v>
      </c>
    </row>
    <row r="1201" spans="6:7" x14ac:dyDescent="0.25">
      <c r="F1201" s="2">
        <f t="shared" ca="1" si="18"/>
        <v>0.78504055354780289</v>
      </c>
      <c r="G1201" s="2">
        <f ca="1">IF(F1201&lt;(($D$4-$D$2)/($D$3-$D$2)),$D$2+SQRT(F1201*($D$3-$D$2)*($D$4-$D$2)),$D$3-SQRT((1-F1201)*($D$3-$D$2)*($D$3-$D$4)))</f>
        <v>606.5907964401672</v>
      </c>
    </row>
    <row r="1202" spans="6:7" x14ac:dyDescent="0.25">
      <c r="F1202" s="2">
        <f t="shared" ca="1" si="18"/>
        <v>0.82413226890599744</v>
      </c>
      <c r="G1202" s="2">
        <f ca="1">IF(F1202&lt;(($D$4-$D$2)/($D$3-$D$2)),$D$2+SQRT(F1202*($D$3-$D$2)*($D$4-$D$2)),$D$3-SQRT((1-F1202)*($D$3-$D$2)*($D$3-$D$4)))</f>
        <v>644.15626127795667</v>
      </c>
    </row>
    <row r="1203" spans="6:7" x14ac:dyDescent="0.25">
      <c r="F1203" s="2">
        <f t="shared" ca="1" si="18"/>
        <v>0.69693642691648106</v>
      </c>
      <c r="G1203" s="2">
        <f ca="1">IF(F1203&lt;(($D$4-$D$2)/($D$3-$D$2)),$D$2+SQRT(F1203*($D$3-$D$2)*($D$4-$D$2)),$D$3-SQRT((1-F1203)*($D$3-$D$2)*($D$3-$D$4)))</f>
        <v>532.87499251256781</v>
      </c>
    </row>
    <row r="1204" spans="6:7" x14ac:dyDescent="0.25">
      <c r="F1204" s="2">
        <f t="shared" ca="1" si="18"/>
        <v>0.67504025085801667</v>
      </c>
      <c r="G1204" s="2">
        <f ca="1">IF(F1204&lt;(($D$4-$D$2)/($D$3-$D$2)),$D$2+SQRT(F1204*($D$3-$D$2)*($D$4-$D$2)),$D$3-SQRT((1-F1204)*($D$3-$D$2)*($D$3-$D$4)))</f>
        <v>516.29449105656454</v>
      </c>
    </row>
    <row r="1205" spans="6:7" x14ac:dyDescent="0.25">
      <c r="F1205" s="2">
        <f t="shared" ca="1" si="18"/>
        <v>0.80473941980560937</v>
      </c>
      <c r="G1205" s="2">
        <f ca="1">IF(F1205&lt;(($D$4-$D$2)/($D$3-$D$2)),$D$2+SQRT(F1205*($D$3-$D$2)*($D$4-$D$2)),$D$3-SQRT((1-F1205)*($D$3-$D$2)*($D$3-$D$4)))</f>
        <v>625.04984632625997</v>
      </c>
    </row>
    <row r="1206" spans="6:7" x14ac:dyDescent="0.25">
      <c r="F1206" s="2">
        <f t="shared" ca="1" si="18"/>
        <v>0.16807677653679698</v>
      </c>
      <c r="G1206" s="2">
        <f ca="1">IF(F1206&lt;(($D$4-$D$2)/($D$3-$D$2)),$D$2+SQRT(F1206*($D$3-$D$2)*($D$4-$D$2)),$D$3-SQRT((1-F1206)*($D$3-$D$2)*($D$3-$D$4)))</f>
        <v>226.05896807734359</v>
      </c>
    </row>
    <row r="1207" spans="6:7" x14ac:dyDescent="0.25">
      <c r="F1207" s="2">
        <f t="shared" ca="1" si="18"/>
        <v>0.77916141265822647</v>
      </c>
      <c r="G1207" s="2">
        <f ca="1">IF(F1207&lt;(($D$4-$D$2)/($D$3-$D$2)),$D$2+SQRT(F1207*($D$3-$D$2)*($D$4-$D$2)),$D$3-SQRT((1-F1207)*($D$3-$D$2)*($D$3-$D$4)))</f>
        <v>601.24721582655138</v>
      </c>
    </row>
    <row r="1208" spans="6:7" x14ac:dyDescent="0.25">
      <c r="F1208" s="2">
        <f t="shared" ca="1" si="18"/>
        <v>2.9261188379950398E-2</v>
      </c>
      <c r="G1208" s="2">
        <f ca="1">IF(F1208&lt;(($D$4-$D$2)/($D$3-$D$2)),$D$2+SQRT(F1208*($D$3-$D$2)*($D$4-$D$2)),$D$3-SQRT((1-F1208)*($D$3-$D$2)*($D$3-$D$4)))</f>
        <v>151.31770604962321</v>
      </c>
    </row>
    <row r="1209" spans="6:7" x14ac:dyDescent="0.25">
      <c r="F1209" s="2">
        <f t="shared" ca="1" si="18"/>
        <v>0.90527079599758498</v>
      </c>
      <c r="G1209" s="2">
        <f ca="1">IF(F1209&lt;(($D$4-$D$2)/($D$3-$D$2)),$D$2+SQRT(F1209*($D$3-$D$2)*($D$4-$D$2)),$D$3-SQRT((1-F1209)*($D$3-$D$2)*($D$3-$D$4)))</f>
        <v>738.83907857081908</v>
      </c>
    </row>
    <row r="1210" spans="6:7" x14ac:dyDescent="0.25">
      <c r="F1210" s="2">
        <f t="shared" ca="1" si="18"/>
        <v>0.37202589147794785</v>
      </c>
      <c r="G1210" s="2">
        <f ca="1">IF(F1210&lt;(($D$4-$D$2)/($D$3-$D$2)),$D$2+SQRT(F1210*($D$3-$D$2)*($D$4-$D$2)),$D$3-SQRT((1-F1210)*($D$3-$D$2)*($D$3-$D$4)))</f>
        <v>327.58542688615273</v>
      </c>
    </row>
    <row r="1211" spans="6:7" x14ac:dyDescent="0.25">
      <c r="F1211" s="2">
        <f t="shared" ca="1" si="18"/>
        <v>0.47331505259354034</v>
      </c>
      <c r="G1211" s="2">
        <f ca="1">IF(F1211&lt;(($D$4-$D$2)/($D$3-$D$2)),$D$2+SQRT(F1211*($D$3-$D$2)*($D$4-$D$2)),$D$3-SQRT((1-F1211)*($D$3-$D$2)*($D$3-$D$4)))</f>
        <v>384.19714020422816</v>
      </c>
    </row>
    <row r="1212" spans="6:7" x14ac:dyDescent="0.25">
      <c r="F1212" s="2">
        <f t="shared" ca="1" si="18"/>
        <v>0.1627386252512506</v>
      </c>
      <c r="G1212" s="2">
        <f ca="1">IF(F1212&lt;(($D$4-$D$2)/($D$3-$D$2)),$D$2+SQRT(F1212*($D$3-$D$2)*($D$4-$D$2)),$D$3-SQRT((1-F1212)*($D$3-$D$2)*($D$3-$D$4)))</f>
        <v>223.57988832134208</v>
      </c>
    </row>
    <row r="1213" spans="6:7" x14ac:dyDescent="0.25">
      <c r="F1213" s="2">
        <f t="shared" ca="1" si="18"/>
        <v>0.73408623032593823</v>
      </c>
      <c r="G1213" s="2">
        <f ca="1">IF(F1213&lt;(($D$4-$D$2)/($D$3-$D$2)),$D$2+SQRT(F1213*($D$3-$D$2)*($D$4-$D$2)),$D$3-SQRT((1-F1213)*($D$3-$D$2)*($D$3-$D$4)))</f>
        <v>562.4409592234158</v>
      </c>
    </row>
    <row r="1214" spans="6:7" x14ac:dyDescent="0.25">
      <c r="F1214" s="2">
        <f t="shared" ca="1" si="18"/>
        <v>0.27291079470805013</v>
      </c>
      <c r="G1214" s="2">
        <f ca="1">IF(F1214&lt;(($D$4-$D$2)/($D$3-$D$2)),$D$2+SQRT(F1214*($D$3-$D$2)*($D$4-$D$2)),$D$3-SQRT((1-F1214)*($D$3-$D$2)*($D$3-$D$4)))</f>
        <v>276.46407980653521</v>
      </c>
    </row>
    <row r="1215" spans="6:7" x14ac:dyDescent="0.25">
      <c r="F1215" s="2">
        <f t="shared" ca="1" si="18"/>
        <v>1.3810549855155063E-2</v>
      </c>
      <c r="G1215" s="2">
        <f ca="1">IF(F1215&lt;(($D$4-$D$2)/($D$3-$D$2)),$D$2+SQRT(F1215*($D$3-$D$2)*($D$4-$D$2)),$D$3-SQRT((1-F1215)*($D$3-$D$2)*($D$3-$D$4)))</f>
        <v>135.25548874946929</v>
      </c>
    </row>
    <row r="1216" spans="6:7" x14ac:dyDescent="0.25">
      <c r="F1216" s="2">
        <f t="shared" ca="1" si="18"/>
        <v>0.98440942279467425</v>
      </c>
      <c r="G1216" s="2">
        <f ca="1">IF(F1216&lt;(($D$4-$D$2)/($D$3-$D$2)),$D$2+SQRT(F1216*($D$3-$D$2)*($D$4-$D$2)),$D$3-SQRT((1-F1216)*($D$3-$D$2)*($D$3-$D$4)))</f>
        <v>894.05088208090388</v>
      </c>
    </row>
    <row r="1217" spans="6:7" x14ac:dyDescent="0.25">
      <c r="F1217" s="2">
        <f t="shared" ca="1" si="18"/>
        <v>0.41783724406940237</v>
      </c>
      <c r="G1217" s="2">
        <f ca="1">IF(F1217&lt;(($D$4-$D$2)/($D$3-$D$2)),$D$2+SQRT(F1217*($D$3-$D$2)*($D$4-$D$2)),$D$3-SQRT((1-F1217)*($D$3-$D$2)*($D$3-$D$4)))</f>
        <v>352.57650315266574</v>
      </c>
    </row>
    <row r="1218" spans="6:7" x14ac:dyDescent="0.25">
      <c r="F1218" s="2">
        <f t="shared" ca="1" si="18"/>
        <v>0.32428210128259827</v>
      </c>
      <c r="G1218" s="2">
        <f ca="1">IF(F1218&lt;(($D$4-$D$2)/($D$3-$D$2)),$D$2+SQRT(F1218*($D$3-$D$2)*($D$4-$D$2)),$D$3-SQRT((1-F1218)*($D$3-$D$2)*($D$3-$D$4)))</f>
        <v>302.49237489721361</v>
      </c>
    </row>
    <row r="1219" spans="6:7" x14ac:dyDescent="0.25">
      <c r="F1219" s="2">
        <f t="shared" ref="F1219:F1282" ca="1" si="19">RAND()</f>
        <v>0.62868345046400986</v>
      </c>
      <c r="G1219" s="2">
        <f ca="1">IF(F1219&lt;(($D$4-$D$2)/($D$3-$D$2)),$D$2+SQRT(F1219*($D$3-$D$2)*($D$4-$D$2)),$D$3-SQRT((1-F1219)*($D$3-$D$2)*($D$3-$D$4)))</f>
        <v>482.94302473913683</v>
      </c>
    </row>
    <row r="1220" spans="6:7" x14ac:dyDescent="0.25">
      <c r="F1220" s="2">
        <f t="shared" ca="1" si="19"/>
        <v>0.68612590405699403</v>
      </c>
      <c r="G1220" s="2">
        <f ca="1">IF(F1220&lt;(($D$4-$D$2)/($D$3-$D$2)),$D$2+SQRT(F1220*($D$3-$D$2)*($D$4-$D$2)),$D$3-SQRT((1-F1220)*($D$3-$D$2)*($D$3-$D$4)))</f>
        <v>524.61662936219125</v>
      </c>
    </row>
    <row r="1221" spans="6:7" x14ac:dyDescent="0.25">
      <c r="F1221" s="2">
        <f t="shared" ca="1" si="19"/>
        <v>0.34241890901253347</v>
      </c>
      <c r="G1221" s="2">
        <f ca="1">IF(F1221&lt;(($D$4-$D$2)/($D$3-$D$2)),$D$2+SQRT(F1221*($D$3-$D$2)*($D$4-$D$2)),$D$3-SQRT((1-F1221)*($D$3-$D$2)*($D$3-$D$4)))</f>
        <v>311.91687601643957</v>
      </c>
    </row>
    <row r="1222" spans="6:7" x14ac:dyDescent="0.25">
      <c r="F1222" s="2">
        <f t="shared" ca="1" si="19"/>
        <v>0.63673179531297652</v>
      </c>
      <c r="G1222" s="2">
        <f ca="1">IF(F1222&lt;(($D$4-$D$2)/($D$3-$D$2)),$D$2+SQRT(F1222*($D$3-$D$2)*($D$4-$D$2)),$D$3-SQRT((1-F1222)*($D$3-$D$2)*($D$3-$D$4)))</f>
        <v>488.57736912152893</v>
      </c>
    </row>
    <row r="1223" spans="6:7" x14ac:dyDescent="0.25">
      <c r="F1223" s="2">
        <f t="shared" ca="1" si="19"/>
        <v>0.43902732045483861</v>
      </c>
      <c r="G1223" s="2">
        <f ca="1">IF(F1223&lt;(($D$4-$D$2)/($D$3-$D$2)),$D$2+SQRT(F1223*($D$3-$D$2)*($D$4-$D$2)),$D$3-SQRT((1-F1223)*($D$3-$D$2)*($D$3-$D$4)))</f>
        <v>364.46846712966624</v>
      </c>
    </row>
    <row r="1224" spans="6:7" x14ac:dyDescent="0.25">
      <c r="F1224" s="2">
        <f t="shared" ca="1" si="19"/>
        <v>0.42461626177281331</v>
      </c>
      <c r="G1224" s="2">
        <f ca="1">IF(F1224&lt;(($D$4-$D$2)/($D$3-$D$2)),$D$2+SQRT(F1224*($D$3-$D$2)*($D$4-$D$2)),$D$3-SQRT((1-F1224)*($D$3-$D$2)*($D$3-$D$4)))</f>
        <v>356.35701547863164</v>
      </c>
    </row>
    <row r="1225" spans="6:7" x14ac:dyDescent="0.25">
      <c r="F1225" s="2">
        <f t="shared" ca="1" si="19"/>
        <v>0.99588479864615453</v>
      </c>
      <c r="G1225" s="2">
        <f ca="1">IF(F1225&lt;(($D$4-$D$2)/($D$3-$D$2)),$D$2+SQRT(F1225*($D$3-$D$2)*($D$4-$D$2)),$D$3-SQRT((1-F1225)*($D$3-$D$2)*($D$3-$D$4)))</f>
        <v>945.56705983718371</v>
      </c>
    </row>
    <row r="1226" spans="6:7" x14ac:dyDescent="0.25">
      <c r="F1226" s="2">
        <f t="shared" ca="1" si="19"/>
        <v>0.41370836565339786</v>
      </c>
      <c r="G1226" s="2">
        <f ca="1">IF(F1226&lt;(($D$4-$D$2)/($D$3-$D$2)),$D$2+SQRT(F1226*($D$3-$D$2)*($D$4-$D$2)),$D$3-SQRT((1-F1226)*($D$3-$D$2)*($D$3-$D$4)))</f>
        <v>350.2846956323458</v>
      </c>
    </row>
    <row r="1227" spans="6:7" x14ac:dyDescent="0.25">
      <c r="F1227" s="2">
        <f t="shared" ca="1" si="19"/>
        <v>0.7276020184261407</v>
      </c>
      <c r="G1227" s="2">
        <f ca="1">IF(F1227&lt;(($D$4-$D$2)/($D$3-$D$2)),$D$2+SQRT(F1227*($D$3-$D$2)*($D$4-$D$2)),$D$3-SQRT((1-F1227)*($D$3-$D$2)*($D$3-$D$4)))</f>
        <v>557.13823067103806</v>
      </c>
    </row>
    <row r="1228" spans="6:7" x14ac:dyDescent="0.25">
      <c r="F1228" s="2">
        <f t="shared" ca="1" si="19"/>
        <v>0.23988853456846637</v>
      </c>
      <c r="G1228" s="2">
        <f ca="1">IF(F1228&lt;(($D$4-$D$2)/($D$3-$D$2)),$D$2+SQRT(F1228*($D$3-$D$2)*($D$4-$D$2)),$D$3-SQRT((1-F1228)*($D$3-$D$2)*($D$3-$D$4)))</f>
        <v>260.21607539045283</v>
      </c>
    </row>
    <row r="1229" spans="6:7" x14ac:dyDescent="0.25">
      <c r="F1229" s="2">
        <f t="shared" ca="1" si="19"/>
        <v>0.51040645879343982</v>
      </c>
      <c r="G1229" s="2">
        <f ca="1">IF(F1229&lt;(($D$4-$D$2)/($D$3-$D$2)),$D$2+SQRT(F1229*($D$3-$D$2)*($D$4-$D$2)),$D$3-SQRT((1-F1229)*($D$3-$D$2)*($D$3-$D$4)))</f>
        <v>406.27670614273245</v>
      </c>
    </row>
    <row r="1230" spans="6:7" x14ac:dyDescent="0.25">
      <c r="F1230" s="2">
        <f t="shared" ca="1" si="19"/>
        <v>0.97018722621337183</v>
      </c>
      <c r="G1230" s="2">
        <f ca="1">IF(F1230&lt;(($D$4-$D$2)/($D$3-$D$2)),$D$2+SQRT(F1230*($D$3-$D$2)*($D$4-$D$2)),$D$3-SQRT((1-F1230)*($D$3-$D$2)*($D$3-$D$4)))</f>
        <v>853.48994189349219</v>
      </c>
    </row>
    <row r="1231" spans="6:7" x14ac:dyDescent="0.25">
      <c r="F1231" s="2">
        <f t="shared" ca="1" si="19"/>
        <v>0.64565032153356972</v>
      </c>
      <c r="G1231" s="2">
        <f ca="1">IF(F1231&lt;(($D$4-$D$2)/($D$3-$D$2)),$D$2+SQRT(F1231*($D$3-$D$2)*($D$4-$D$2)),$D$3-SQRT((1-F1231)*($D$3-$D$2)*($D$3-$D$4)))</f>
        <v>494.89429967992862</v>
      </c>
    </row>
    <row r="1232" spans="6:7" x14ac:dyDescent="0.25">
      <c r="F1232" s="2">
        <f t="shared" ca="1" si="19"/>
        <v>0.59231123470993619</v>
      </c>
      <c r="G1232" s="2">
        <f ca="1">IF(F1232&lt;(($D$4-$D$2)/($D$3-$D$2)),$D$2+SQRT(F1232*($D$3-$D$2)*($D$4-$D$2)),$D$3-SQRT((1-F1232)*($D$3-$D$2)*($D$3-$D$4)))</f>
        <v>458.21045505764334</v>
      </c>
    </row>
    <row r="1233" spans="6:7" x14ac:dyDescent="0.25">
      <c r="F1233" s="2">
        <f t="shared" ca="1" si="19"/>
        <v>0.76111085774641651</v>
      </c>
      <c r="G1233" s="2">
        <f ca="1">IF(F1233&lt;(($D$4-$D$2)/($D$3-$D$2)),$D$2+SQRT(F1233*($D$3-$D$2)*($D$4-$D$2)),$D$3-SQRT((1-F1233)*($D$3-$D$2)*($D$3-$D$4)))</f>
        <v>585.27095300355427</v>
      </c>
    </row>
    <row r="1234" spans="6:7" x14ac:dyDescent="0.25">
      <c r="F1234" s="2">
        <f t="shared" ca="1" si="19"/>
        <v>0.47776664950355163</v>
      </c>
      <c r="G1234" s="2">
        <f ca="1">IF(F1234&lt;(($D$4-$D$2)/($D$3-$D$2)),$D$2+SQRT(F1234*($D$3-$D$2)*($D$4-$D$2)),$D$3-SQRT((1-F1234)*($D$3-$D$2)*($D$3-$D$4)))</f>
        <v>386.80507800745545</v>
      </c>
    </row>
    <row r="1235" spans="6:7" x14ac:dyDescent="0.25">
      <c r="F1235" s="2">
        <f t="shared" ca="1" si="19"/>
        <v>0.4953843995931867</v>
      </c>
      <c r="G1235" s="2">
        <f ca="1">IF(F1235&lt;(($D$4-$D$2)/($D$3-$D$2)),$D$2+SQRT(F1235*($D$3-$D$2)*($D$4-$D$2)),$D$3-SQRT((1-F1235)*($D$3-$D$2)*($D$3-$D$4)))</f>
        <v>397.23700155624556</v>
      </c>
    </row>
    <row r="1236" spans="6:7" x14ac:dyDescent="0.25">
      <c r="F1236" s="2">
        <f t="shared" ca="1" si="19"/>
        <v>0.96984657191371737</v>
      </c>
      <c r="G1236" s="2">
        <f ca="1">IF(F1236&lt;(($D$4-$D$2)/($D$3-$D$2)),$D$2+SQRT(F1236*($D$3-$D$2)*($D$4-$D$2)),$D$3-SQRT((1-F1236)*($D$3-$D$2)*($D$3-$D$4)))</f>
        <v>852.65527419644945</v>
      </c>
    </row>
    <row r="1237" spans="6:7" x14ac:dyDescent="0.25">
      <c r="F1237" s="2">
        <f t="shared" ca="1" si="19"/>
        <v>0.49885172094708097</v>
      </c>
      <c r="G1237" s="2">
        <f ca="1">IF(F1237&lt;(($D$4-$D$2)/($D$3-$D$2)),$D$2+SQRT(F1237*($D$3-$D$2)*($D$4-$D$2)),$D$3-SQRT((1-F1237)*($D$3-$D$2)*($D$3-$D$4)))</f>
        <v>399.3114276781173</v>
      </c>
    </row>
    <row r="1238" spans="6:7" x14ac:dyDescent="0.25">
      <c r="F1238" s="2">
        <f t="shared" ca="1" si="19"/>
        <v>0.40474618678464058</v>
      </c>
      <c r="G1238" s="2">
        <f ca="1">IF(F1238&lt;(($D$4-$D$2)/($D$3-$D$2)),$D$2+SQRT(F1238*($D$3-$D$2)*($D$4-$D$2)),$D$3-SQRT((1-F1238)*($D$3-$D$2)*($D$3-$D$4)))</f>
        <v>345.33768589061219</v>
      </c>
    </row>
    <row r="1239" spans="6:7" x14ac:dyDescent="0.25">
      <c r="F1239" s="2">
        <f t="shared" ca="1" si="19"/>
        <v>0.56905003668109977</v>
      </c>
      <c r="G1239" s="2">
        <f ca="1">IF(F1239&lt;(($D$4-$D$2)/($D$3-$D$2)),$D$2+SQRT(F1239*($D$3-$D$2)*($D$4-$D$2)),$D$3-SQRT((1-F1239)*($D$3-$D$2)*($D$3-$D$4)))</f>
        <v>442.96860628003367</v>
      </c>
    </row>
    <row r="1240" spans="6:7" x14ac:dyDescent="0.25">
      <c r="F1240" s="2">
        <f t="shared" ca="1" si="19"/>
        <v>0.26392234625326938</v>
      </c>
      <c r="G1240" s="2">
        <f ca="1">IF(F1240&lt;(($D$4-$D$2)/($D$3-$D$2)),$D$2+SQRT(F1240*($D$3-$D$2)*($D$4-$D$2)),$D$3-SQRT((1-F1240)*($D$3-$D$2)*($D$3-$D$4)))</f>
        <v>272.00555586072915</v>
      </c>
    </row>
    <row r="1241" spans="6:7" x14ac:dyDescent="0.25">
      <c r="F1241" s="2">
        <f t="shared" ca="1" si="19"/>
        <v>9.0448528815690765E-2</v>
      </c>
      <c r="G1241" s="2">
        <f ca="1">IF(F1241&lt;(($D$4-$D$2)/($D$3-$D$2)),$D$2+SQRT(F1241*($D$3-$D$2)*($D$4-$D$2)),$D$3-SQRT((1-F1241)*($D$3-$D$2)*($D$3-$D$4)))</f>
        <v>190.22398568790987</v>
      </c>
    </row>
    <row r="1242" spans="6:7" x14ac:dyDescent="0.25">
      <c r="F1242" s="2">
        <f t="shared" ca="1" si="19"/>
        <v>0.17467624504970902</v>
      </c>
      <c r="G1242" s="2">
        <f ca="1">IF(F1242&lt;(($D$4-$D$2)/($D$3-$D$2)),$D$2+SQRT(F1242*($D$3-$D$2)*($D$4-$D$2)),$D$3-SQRT((1-F1242)*($D$3-$D$2)*($D$3-$D$4)))</f>
        <v>229.13483438138837</v>
      </c>
    </row>
    <row r="1243" spans="6:7" x14ac:dyDescent="0.25">
      <c r="F1243" s="2">
        <f t="shared" ca="1" si="19"/>
        <v>0.97887020790337265</v>
      </c>
      <c r="G1243" s="2">
        <f ca="1">IF(F1243&lt;(($D$4-$D$2)/($D$3-$D$2)),$D$2+SQRT(F1243*($D$3-$D$2)*($D$4-$D$2)),$D$3-SQRT((1-F1243)*($D$3-$D$2)*($D$3-$D$4)))</f>
        <v>876.65718379422458</v>
      </c>
    </row>
    <row r="1244" spans="6:7" x14ac:dyDescent="0.25">
      <c r="F1244" s="2">
        <f t="shared" ca="1" si="19"/>
        <v>0.455903030686444</v>
      </c>
      <c r="G1244" s="2">
        <f ca="1">IF(F1244&lt;(($D$4-$D$2)/($D$3-$D$2)),$D$2+SQRT(F1244*($D$3-$D$2)*($D$4-$D$2)),$D$3-SQRT((1-F1244)*($D$3-$D$2)*($D$3-$D$4)))</f>
        <v>374.10079253464437</v>
      </c>
    </row>
    <row r="1245" spans="6:7" x14ac:dyDescent="0.25">
      <c r="F1245" s="2">
        <f t="shared" ca="1" si="19"/>
        <v>0.86528556827283443</v>
      </c>
      <c r="G1245" s="2">
        <f ca="1">IF(F1245&lt;(($D$4-$D$2)/($D$3-$D$2)),$D$2+SQRT(F1245*($D$3-$D$2)*($D$4-$D$2)),$D$3-SQRT((1-F1245)*($D$3-$D$2)*($D$3-$D$4)))</f>
        <v>688.56077504020277</v>
      </c>
    </row>
    <row r="1246" spans="6:7" x14ac:dyDescent="0.25">
      <c r="F1246" s="2">
        <f t="shared" ca="1" si="19"/>
        <v>0.71237939387702898</v>
      </c>
      <c r="G1246" s="2">
        <f ca="1">IF(F1246&lt;(($D$4-$D$2)/($D$3-$D$2)),$D$2+SQRT(F1246*($D$3-$D$2)*($D$4-$D$2)),$D$3-SQRT((1-F1246)*($D$3-$D$2)*($D$3-$D$4)))</f>
        <v>544.93205297610871</v>
      </c>
    </row>
    <row r="1247" spans="6:7" x14ac:dyDescent="0.25">
      <c r="F1247" s="2">
        <f t="shared" ca="1" si="19"/>
        <v>0.59614909768975066</v>
      </c>
      <c r="G1247" s="2">
        <f ca="1">IF(F1247&lt;(($D$4-$D$2)/($D$3-$D$2)),$D$2+SQRT(F1247*($D$3-$D$2)*($D$4-$D$2)),$D$3-SQRT((1-F1247)*($D$3-$D$2)*($D$3-$D$4)))</f>
        <v>460.766609283717</v>
      </c>
    </row>
    <row r="1248" spans="6:7" x14ac:dyDescent="0.25">
      <c r="F1248" s="2">
        <f t="shared" ca="1" si="19"/>
        <v>0.58595419278375727</v>
      </c>
      <c r="G1248" s="2">
        <f ca="1">IF(F1248&lt;(($D$4-$D$2)/($D$3-$D$2)),$D$2+SQRT(F1248*($D$3-$D$2)*($D$4-$D$2)),$D$3-SQRT((1-F1248)*($D$3-$D$2)*($D$3-$D$4)))</f>
        <v>454.00276447980548</v>
      </c>
    </row>
    <row r="1249" spans="6:7" x14ac:dyDescent="0.25">
      <c r="F1249" s="2">
        <f t="shared" ca="1" si="19"/>
        <v>0.31481648588519107</v>
      </c>
      <c r="G1249" s="2">
        <f ca="1">IF(F1249&lt;(($D$4-$D$2)/($D$3-$D$2)),$D$2+SQRT(F1249*($D$3-$D$2)*($D$4-$D$2)),$D$3-SQRT((1-F1249)*($D$3-$D$2)*($D$3-$D$4)))</f>
        <v>297.62393964296984</v>
      </c>
    </row>
    <row r="1250" spans="6:7" x14ac:dyDescent="0.25">
      <c r="F1250" s="2">
        <f t="shared" ca="1" si="19"/>
        <v>0.50456708963661279</v>
      </c>
      <c r="G1250" s="2">
        <f ca="1">IF(F1250&lt;(($D$4-$D$2)/($D$3-$D$2)),$D$2+SQRT(F1250*($D$3-$D$2)*($D$4-$D$2)),$D$3-SQRT((1-F1250)*($D$3-$D$2)*($D$3-$D$4)))</f>
        <v>402.74654001702197</v>
      </c>
    </row>
    <row r="1251" spans="6:7" x14ac:dyDescent="0.25">
      <c r="F1251" s="2">
        <f t="shared" ca="1" si="19"/>
        <v>0.39761920325921796</v>
      </c>
      <c r="G1251" s="2">
        <f ca="1">IF(F1251&lt;(($D$4-$D$2)/($D$3-$D$2)),$D$2+SQRT(F1251*($D$3-$D$2)*($D$4-$D$2)),$D$3-SQRT((1-F1251)*($D$3-$D$2)*($D$3-$D$4)))</f>
        <v>341.43020593610345</v>
      </c>
    </row>
    <row r="1252" spans="6:7" x14ac:dyDescent="0.25">
      <c r="F1252" s="2">
        <f t="shared" ca="1" si="19"/>
        <v>0.8582860672587167</v>
      </c>
      <c r="G1252" s="2">
        <f ca="1">IF(F1252&lt;(($D$4-$D$2)/($D$3-$D$2)),$D$2+SQRT(F1252*($D$3-$D$2)*($D$4-$D$2)),$D$3-SQRT((1-F1252)*($D$3-$D$2)*($D$3-$D$4)))</f>
        <v>680.57233749450575</v>
      </c>
    </row>
    <row r="1253" spans="6:7" x14ac:dyDescent="0.25">
      <c r="F1253" s="2">
        <f t="shared" ca="1" si="19"/>
        <v>0.95184408815833677</v>
      </c>
      <c r="G1253" s="2">
        <f ca="1">IF(F1253&lt;(($D$4-$D$2)/($D$3-$D$2)),$D$2+SQRT(F1253*($D$3-$D$2)*($D$4-$D$2)),$D$3-SQRT((1-F1253)*($D$3-$D$2)*($D$3-$D$4)))</f>
        <v>813.7951221745318</v>
      </c>
    </row>
    <row r="1254" spans="6:7" x14ac:dyDescent="0.25">
      <c r="F1254" s="2">
        <f t="shared" ca="1" si="19"/>
        <v>7.8600517793089852E-2</v>
      </c>
      <c r="G1254" s="2">
        <f ca="1">IF(F1254&lt;(($D$4-$D$2)/($D$3-$D$2)),$D$2+SQRT(F1254*($D$3-$D$2)*($D$4-$D$2)),$D$3-SQRT((1-F1254)*($D$3-$D$2)*($D$3-$D$4)))</f>
        <v>184.10735164881893</v>
      </c>
    </row>
    <row r="1255" spans="6:7" x14ac:dyDescent="0.25">
      <c r="F1255" s="2">
        <f t="shared" ca="1" si="19"/>
        <v>0.59763937624344343</v>
      </c>
      <c r="G1255" s="2">
        <f ca="1">IF(F1255&lt;(($D$4-$D$2)/($D$3-$D$2)),$D$2+SQRT(F1255*($D$3-$D$2)*($D$4-$D$2)),$D$3-SQRT((1-F1255)*($D$3-$D$2)*($D$3-$D$4)))</f>
        <v>461.76246033491793</v>
      </c>
    </row>
    <row r="1256" spans="6:7" x14ac:dyDescent="0.25">
      <c r="F1256" s="2">
        <f t="shared" ca="1" si="19"/>
        <v>0.19635925897076689</v>
      </c>
      <c r="G1256" s="2">
        <f ca="1">IF(F1256&lt;(($D$4-$D$2)/($D$3-$D$2)),$D$2+SQRT(F1256*($D$3-$D$2)*($D$4-$D$2)),$D$3-SQRT((1-F1256)*($D$3-$D$2)*($D$3-$D$4)))</f>
        <v>239.32836680927312</v>
      </c>
    </row>
    <row r="1257" spans="6:7" x14ac:dyDescent="0.25">
      <c r="F1257" s="2">
        <f t="shared" ca="1" si="19"/>
        <v>0.15761181897302401</v>
      </c>
      <c r="G1257" s="2">
        <f ca="1">IF(F1257&lt;(($D$4-$D$2)/($D$3-$D$2)),$D$2+SQRT(F1257*($D$3-$D$2)*($D$4-$D$2)),$D$3-SQRT((1-F1257)*($D$3-$D$2)*($D$3-$D$4)))</f>
        <v>221.2063878411542</v>
      </c>
    </row>
    <row r="1258" spans="6:7" x14ac:dyDescent="0.25">
      <c r="F1258" s="2">
        <f t="shared" ca="1" si="19"/>
        <v>0.49137537473640081</v>
      </c>
      <c r="G1258" s="2">
        <f ca="1">IF(F1258&lt;(($D$4-$D$2)/($D$3-$D$2)),$D$2+SQRT(F1258*($D$3-$D$2)*($D$4-$D$2)),$D$3-SQRT((1-F1258)*($D$3-$D$2)*($D$3-$D$4)))</f>
        <v>394.84734967961072</v>
      </c>
    </row>
    <row r="1259" spans="6:7" x14ac:dyDescent="0.25">
      <c r="F1259" s="2">
        <f t="shared" ca="1" si="19"/>
        <v>0.10023925373297937</v>
      </c>
      <c r="G1259" s="2">
        <f ca="1">IF(F1259&lt;(($D$4-$D$2)/($D$3-$D$2)),$D$2+SQRT(F1259*($D$3-$D$2)*($D$4-$D$2)),$D$3-SQRT((1-F1259)*($D$3-$D$2)*($D$3-$D$4)))</f>
        <v>194.9817500152958</v>
      </c>
    </row>
    <row r="1260" spans="6:7" x14ac:dyDescent="0.25">
      <c r="F1260" s="2">
        <f t="shared" ca="1" si="19"/>
        <v>0.62005508004925125</v>
      </c>
      <c r="G1260" s="2">
        <f ca="1">IF(F1260&lt;(($D$4-$D$2)/($D$3-$D$2)),$D$2+SQRT(F1260*($D$3-$D$2)*($D$4-$D$2)),$D$3-SQRT((1-F1260)*($D$3-$D$2)*($D$3-$D$4)))</f>
        <v>476.97003683867297</v>
      </c>
    </row>
    <row r="1261" spans="6:7" x14ac:dyDescent="0.25">
      <c r="F1261" s="2">
        <f t="shared" ca="1" si="19"/>
        <v>0.96066243721220812</v>
      </c>
      <c r="G1261" s="2">
        <f ca="1">IF(F1261&lt;(($D$4-$D$2)/($D$3-$D$2)),$D$2+SQRT(F1261*($D$3-$D$2)*($D$4-$D$2)),$D$3-SQRT((1-F1261)*($D$3-$D$2)*($D$3-$D$4)))</f>
        <v>831.70548075706643</v>
      </c>
    </row>
    <row r="1262" spans="6:7" x14ac:dyDescent="0.25">
      <c r="F1262" s="2">
        <f t="shared" ca="1" si="19"/>
        <v>0.78899102494239937</v>
      </c>
      <c r="G1262" s="2">
        <f ca="1">IF(F1262&lt;(($D$4-$D$2)/($D$3-$D$2)),$D$2+SQRT(F1262*($D$3-$D$2)*($D$4-$D$2)),$D$3-SQRT((1-F1262)*($D$3-$D$2)*($D$3-$D$4)))</f>
        <v>610.22254805918737</v>
      </c>
    </row>
    <row r="1263" spans="6:7" x14ac:dyDescent="0.25">
      <c r="F1263" s="2">
        <f t="shared" ca="1" si="19"/>
        <v>0.16859991240866301</v>
      </c>
      <c r="G1263" s="2">
        <f ca="1">IF(F1263&lt;(($D$4-$D$2)/($D$3-$D$2)),$D$2+SQRT(F1263*($D$3-$D$2)*($D$4-$D$2)),$D$3-SQRT((1-F1263)*($D$3-$D$2)*($D$3-$D$4)))</f>
        <v>226.30234389280804</v>
      </c>
    </row>
    <row r="1264" spans="6:7" x14ac:dyDescent="0.25">
      <c r="F1264" s="2">
        <f t="shared" ca="1" si="19"/>
        <v>0.20043645569537694</v>
      </c>
      <c r="G1264" s="2">
        <f ca="1">IF(F1264&lt;(($D$4-$D$2)/($D$3-$D$2)),$D$2+SQRT(F1264*($D$3-$D$2)*($D$4-$D$2)),$D$3-SQRT((1-F1264)*($D$3-$D$2)*($D$3-$D$4)))</f>
        <v>241.26041891876457</v>
      </c>
    </row>
    <row r="1265" spans="6:7" x14ac:dyDescent="0.25">
      <c r="F1265" s="2">
        <f t="shared" ca="1" si="19"/>
        <v>0.24753578351528915</v>
      </c>
      <c r="G1265" s="2">
        <f ca="1">IF(F1265&lt;(($D$4-$D$2)/($D$3-$D$2)),$D$2+SQRT(F1265*($D$3-$D$2)*($D$4-$D$2)),$D$3-SQRT((1-F1265)*($D$3-$D$2)*($D$3-$D$4)))</f>
        <v>263.94685255139905</v>
      </c>
    </row>
    <row r="1266" spans="6:7" x14ac:dyDescent="0.25">
      <c r="F1266" s="2">
        <f t="shared" ca="1" si="19"/>
        <v>0.72033031752165944</v>
      </c>
      <c r="G1266" s="2">
        <f ca="1">IF(F1266&lt;(($D$4-$D$2)/($D$3-$D$2)),$D$2+SQRT(F1266*($D$3-$D$2)*($D$4-$D$2)),$D$3-SQRT((1-F1266)*($D$3-$D$2)*($D$3-$D$4)))</f>
        <v>551.26603495567088</v>
      </c>
    </row>
    <row r="1267" spans="6:7" x14ac:dyDescent="0.25">
      <c r="F1267" s="2">
        <f t="shared" ca="1" si="19"/>
        <v>0.31975982924433144</v>
      </c>
      <c r="G1267" s="2">
        <f ca="1">IF(F1267&lt;(($D$4-$D$2)/($D$3-$D$2)),$D$2+SQRT(F1267*($D$3-$D$2)*($D$4-$D$2)),$D$3-SQRT((1-F1267)*($D$3-$D$2)*($D$3-$D$4)))</f>
        <v>300.16221669298147</v>
      </c>
    </row>
    <row r="1268" spans="6:7" x14ac:dyDescent="0.25">
      <c r="F1268" s="2">
        <f t="shared" ca="1" si="19"/>
        <v>0.58709394493561129</v>
      </c>
      <c r="G1268" s="2">
        <f ca="1">IF(F1268&lt;(($D$4-$D$2)/($D$3-$D$2)),$D$2+SQRT(F1268*($D$3-$D$2)*($D$4-$D$2)),$D$3-SQRT((1-F1268)*($D$3-$D$2)*($D$3-$D$4)))</f>
        <v>454.7547710925295</v>
      </c>
    </row>
    <row r="1269" spans="6:7" x14ac:dyDescent="0.25">
      <c r="F1269" s="2">
        <f t="shared" ca="1" si="19"/>
        <v>0.13710451472349006</v>
      </c>
      <c r="G1269" s="2">
        <f ca="1">IF(F1269&lt;(($D$4-$D$2)/($D$3-$D$2)),$D$2+SQRT(F1269*($D$3-$D$2)*($D$4-$D$2)),$D$3-SQRT((1-F1269)*($D$3-$D$2)*($D$3-$D$4)))</f>
        <v>211.78381810629696</v>
      </c>
    </row>
    <row r="1270" spans="6:7" x14ac:dyDescent="0.25">
      <c r="F1270" s="2">
        <f t="shared" ca="1" si="19"/>
        <v>0.53041250519722427</v>
      </c>
      <c r="G1270" s="2">
        <f ca="1">IF(F1270&lt;(($D$4-$D$2)/($D$3-$D$2)),$D$2+SQRT(F1270*($D$3-$D$2)*($D$4-$D$2)),$D$3-SQRT((1-F1270)*($D$3-$D$2)*($D$3-$D$4)))</f>
        <v>418.53375312233425</v>
      </c>
    </row>
    <row r="1271" spans="6:7" x14ac:dyDescent="0.25">
      <c r="F1271" s="2">
        <f t="shared" ca="1" si="19"/>
        <v>0.21385657545944881</v>
      </c>
      <c r="G1271" s="2">
        <f ca="1">IF(F1271&lt;(($D$4-$D$2)/($D$3-$D$2)),$D$2+SQRT(F1271*($D$3-$D$2)*($D$4-$D$2)),$D$3-SQRT((1-F1271)*($D$3-$D$2)*($D$3-$D$4)))</f>
        <v>247.6548227912956</v>
      </c>
    </row>
    <row r="1272" spans="6:7" x14ac:dyDescent="0.25">
      <c r="F1272" s="2">
        <f t="shared" ca="1" si="19"/>
        <v>5.1910429896307786E-2</v>
      </c>
      <c r="G1272" s="2">
        <f ca="1">IF(F1272&lt;(($D$4-$D$2)/($D$3-$D$2)),$D$2+SQRT(F1272*($D$3-$D$2)*($D$4-$D$2)),$D$3-SQRT((1-F1272)*($D$3-$D$2)*($D$3-$D$4)))</f>
        <v>168.35158147890729</v>
      </c>
    </row>
    <row r="1273" spans="6:7" x14ac:dyDescent="0.25">
      <c r="F1273" s="2">
        <f t="shared" ca="1" si="19"/>
        <v>0.59040474453678427</v>
      </c>
      <c r="G1273" s="2">
        <f ca="1">IF(F1273&lt;(($D$4-$D$2)/($D$3-$D$2)),$D$2+SQRT(F1273*($D$3-$D$2)*($D$4-$D$2)),$D$3-SQRT((1-F1273)*($D$3-$D$2)*($D$3-$D$4)))</f>
        <v>456.94513727108995</v>
      </c>
    </row>
    <row r="1274" spans="6:7" x14ac:dyDescent="0.25">
      <c r="F1274" s="2">
        <f t="shared" ca="1" si="19"/>
        <v>0.47293156974846018</v>
      </c>
      <c r="G1274" s="2">
        <f ca="1">IF(F1274&lt;(($D$4-$D$2)/($D$3-$D$2)),$D$2+SQRT(F1274*($D$3-$D$2)*($D$4-$D$2)),$D$3-SQRT((1-F1274)*($D$3-$D$2)*($D$3-$D$4)))</f>
        <v>383.97299589944225</v>
      </c>
    </row>
    <row r="1275" spans="6:7" x14ac:dyDescent="0.25">
      <c r="F1275" s="2">
        <f t="shared" ca="1" si="19"/>
        <v>0.40657526305645797</v>
      </c>
      <c r="G1275" s="2">
        <f ca="1">IF(F1275&lt;(($D$4-$D$2)/($D$3-$D$2)),$D$2+SQRT(F1275*($D$3-$D$2)*($D$4-$D$2)),$D$3-SQRT((1-F1275)*($D$3-$D$2)*($D$3-$D$4)))</f>
        <v>346.34427211310219</v>
      </c>
    </row>
    <row r="1276" spans="6:7" x14ac:dyDescent="0.25">
      <c r="F1276" s="2">
        <f t="shared" ca="1" si="19"/>
        <v>0.15217588404642513</v>
      </c>
      <c r="G1276" s="2">
        <f ca="1">IF(F1276&lt;(($D$4-$D$2)/($D$3-$D$2)),$D$2+SQRT(F1276*($D$3-$D$2)*($D$4-$D$2)),$D$3-SQRT((1-F1276)*($D$3-$D$2)*($D$3-$D$4)))</f>
        <v>218.69764912258586</v>
      </c>
    </row>
    <row r="1277" spans="6:7" x14ac:dyDescent="0.25">
      <c r="F1277" s="2">
        <f t="shared" ca="1" si="19"/>
        <v>0.31450788568502097</v>
      </c>
      <c r="G1277" s="2">
        <f ca="1">IF(F1277&lt;(($D$4-$D$2)/($D$3-$D$2)),$D$2+SQRT(F1277*($D$3-$D$2)*($D$4-$D$2)),$D$3-SQRT((1-F1277)*($D$3-$D$2)*($D$3-$D$4)))</f>
        <v>297.4657856682104</v>
      </c>
    </row>
    <row r="1278" spans="6:7" x14ac:dyDescent="0.25">
      <c r="F1278" s="2">
        <f t="shared" ca="1" si="19"/>
        <v>0.99505848045862677</v>
      </c>
      <c r="G1278" s="2">
        <f ca="1">IF(F1278&lt;(($D$4-$D$2)/($D$3-$D$2)),$D$2+SQRT(F1278*($D$3-$D$2)*($D$4-$D$2)),$D$3-SQRT((1-F1278)*($D$3-$D$2)*($D$3-$D$4)))</f>
        <v>940.35191478522779</v>
      </c>
    </row>
    <row r="1279" spans="6:7" x14ac:dyDescent="0.25">
      <c r="F1279" s="2">
        <f t="shared" ca="1" si="19"/>
        <v>0.27519363038797062</v>
      </c>
      <c r="G1279" s="2">
        <f ca="1">IF(F1279&lt;(($D$4-$D$2)/($D$3-$D$2)),$D$2+SQRT(F1279*($D$3-$D$2)*($D$4-$D$2)),$D$3-SQRT((1-F1279)*($D$3-$D$2)*($D$3-$D$4)))</f>
        <v>277.60081248615654</v>
      </c>
    </row>
    <row r="1280" spans="6:7" x14ac:dyDescent="0.25">
      <c r="F1280" s="2">
        <f t="shared" ca="1" si="19"/>
        <v>0.71766036022857282</v>
      </c>
      <c r="G1280" s="2">
        <f ca="1">IF(F1280&lt;(($D$4-$D$2)/($D$3-$D$2)),$D$2+SQRT(F1280*($D$3-$D$2)*($D$4-$D$2)),$D$3-SQRT((1-F1280)*($D$3-$D$2)*($D$3-$D$4)))</f>
        <v>549.12913086402716</v>
      </c>
    </row>
    <row r="1281" spans="6:7" x14ac:dyDescent="0.25">
      <c r="F1281" s="2">
        <f t="shared" ca="1" si="19"/>
        <v>0.3139582339827881</v>
      </c>
      <c r="G1281" s="2">
        <f ca="1">IF(F1281&lt;(($D$4-$D$2)/($D$3-$D$2)),$D$2+SQRT(F1281*($D$3-$D$2)*($D$4-$D$2)),$D$3-SQRT((1-F1281)*($D$3-$D$2)*($D$3-$D$4)))</f>
        <v>297.18418377757564</v>
      </c>
    </row>
    <row r="1282" spans="6:7" x14ac:dyDescent="0.25">
      <c r="F1282" s="2">
        <f t="shared" ca="1" si="19"/>
        <v>0.51009670581232225</v>
      </c>
      <c r="G1282" s="2">
        <f ca="1">IF(F1282&lt;(($D$4-$D$2)/($D$3-$D$2)),$D$2+SQRT(F1282*($D$3-$D$2)*($D$4-$D$2)),$D$3-SQRT((1-F1282)*($D$3-$D$2)*($D$3-$D$4)))</f>
        <v>406.08891926894648</v>
      </c>
    </row>
    <row r="1283" spans="6:7" x14ac:dyDescent="0.25">
      <c r="F1283" s="2">
        <f t="shared" ref="F1283:F1346" ca="1" si="20">RAND()</f>
        <v>0.87442252096824646</v>
      </c>
      <c r="G1283" s="2">
        <f ca="1">IF(F1283&lt;(($D$4-$D$2)/($D$3-$D$2)),$D$2+SQRT(F1283*($D$3-$D$2)*($D$4-$D$2)),$D$3-SQRT((1-F1283)*($D$3-$D$2)*($D$3-$D$4)))</f>
        <v>699.30782367533652</v>
      </c>
    </row>
    <row r="1284" spans="6:7" x14ac:dyDescent="0.25">
      <c r="F1284" s="2">
        <f t="shared" ca="1" si="20"/>
        <v>0.77854247579681746</v>
      </c>
      <c r="G1284" s="2">
        <f ca="1">IF(F1284&lt;(($D$4-$D$2)/($D$3-$D$2)),$D$2+SQRT(F1284*($D$3-$D$2)*($D$4-$D$2)),$D$3-SQRT((1-F1284)*($D$3-$D$2)*($D$3-$D$4)))</f>
        <v>600.6888213106331</v>
      </c>
    </row>
    <row r="1285" spans="6:7" x14ac:dyDescent="0.25">
      <c r="F1285" s="2">
        <f t="shared" ca="1" si="20"/>
        <v>0.80199838298944703</v>
      </c>
      <c r="G1285" s="2">
        <f ca="1">IF(F1285&lt;(($D$4-$D$2)/($D$3-$D$2)),$D$2+SQRT(F1285*($D$3-$D$2)*($D$4-$D$2)),$D$3-SQRT((1-F1285)*($D$3-$D$2)*($D$3-$D$4)))</f>
        <v>622.4272729028246</v>
      </c>
    </row>
    <row r="1286" spans="6:7" x14ac:dyDescent="0.25">
      <c r="F1286" s="2">
        <f t="shared" ca="1" si="20"/>
        <v>0.17680524598238945</v>
      </c>
      <c r="G1286" s="2">
        <f ca="1">IF(F1286&lt;(($D$4-$D$2)/($D$3-$D$2)),$D$2+SQRT(F1286*($D$3-$D$2)*($D$4-$D$2)),$D$3-SQRT((1-F1286)*($D$3-$D$2)*($D$3-$D$4)))</f>
        <v>230.12973632391822</v>
      </c>
    </row>
    <row r="1287" spans="6:7" x14ac:dyDescent="0.25">
      <c r="F1287" s="2">
        <f t="shared" ca="1" si="20"/>
        <v>0.63102958598943104</v>
      </c>
      <c r="G1287" s="2">
        <f ca="1">IF(F1287&lt;(($D$4-$D$2)/($D$3-$D$2)),$D$2+SQRT(F1287*($D$3-$D$2)*($D$4-$D$2)),$D$3-SQRT((1-F1287)*($D$3-$D$2)*($D$3-$D$4)))</f>
        <v>484.57910588761581</v>
      </c>
    </row>
    <row r="1288" spans="6:7" x14ac:dyDescent="0.25">
      <c r="F1288" s="2">
        <f t="shared" ca="1" si="20"/>
        <v>0.1298658391598505</v>
      </c>
      <c r="G1288" s="2">
        <f ca="1">IF(F1288&lt;(($D$4-$D$2)/($D$3-$D$2)),$D$2+SQRT(F1288*($D$3-$D$2)*($D$4-$D$2)),$D$3-SQRT((1-F1288)*($D$3-$D$2)*($D$3-$D$4)))</f>
        <v>208.48462061378268</v>
      </c>
    </row>
    <row r="1289" spans="6:7" x14ac:dyDescent="0.25">
      <c r="F1289" s="2">
        <f t="shared" ca="1" si="20"/>
        <v>0.84193891320680758</v>
      </c>
      <c r="G1289" s="2">
        <f ca="1">IF(F1289&lt;(($D$4-$D$2)/($D$3-$D$2)),$D$2+SQRT(F1289*($D$3-$D$2)*($D$4-$D$2)),$D$3-SQRT((1-F1289)*($D$3-$D$2)*($D$3-$D$4)))</f>
        <v>662.6515414425337</v>
      </c>
    </row>
    <row r="1290" spans="6:7" x14ac:dyDescent="0.25">
      <c r="F1290" s="2">
        <f t="shared" ca="1" si="20"/>
        <v>0.62129363429307694</v>
      </c>
      <c r="G1290" s="2">
        <f ca="1">IF(F1290&lt;(($D$4-$D$2)/($D$3-$D$2)),$D$2+SQRT(F1290*($D$3-$D$2)*($D$4-$D$2)),$D$3-SQRT((1-F1290)*($D$3-$D$2)*($D$3-$D$4)))</f>
        <v>477.82322599622967</v>
      </c>
    </row>
    <row r="1291" spans="6:7" x14ac:dyDescent="0.25">
      <c r="F1291" s="2">
        <f t="shared" ca="1" si="20"/>
        <v>0.17344363090087533</v>
      </c>
      <c r="G1291" s="2">
        <f ca="1">IF(F1291&lt;(($D$4-$D$2)/($D$3-$D$2)),$D$2+SQRT(F1291*($D$3-$D$2)*($D$4-$D$2)),$D$3-SQRT((1-F1291)*($D$3-$D$2)*($D$3-$D$4)))</f>
        <v>228.5594087997639</v>
      </c>
    </row>
    <row r="1292" spans="6:7" x14ac:dyDescent="0.25">
      <c r="F1292" s="2">
        <f t="shared" ca="1" si="20"/>
        <v>0.51738256376422886</v>
      </c>
      <c r="G1292" s="2">
        <f ca="1">IF(F1292&lt;(($D$4-$D$2)/($D$3-$D$2)),$D$2+SQRT(F1292*($D$3-$D$2)*($D$4-$D$2)),$D$3-SQRT((1-F1292)*($D$3-$D$2)*($D$3-$D$4)))</f>
        <v>410.52179506808295</v>
      </c>
    </row>
    <row r="1293" spans="6:7" x14ac:dyDescent="0.25">
      <c r="F1293" s="2">
        <f t="shared" ca="1" si="20"/>
        <v>0.83046961898014737</v>
      </c>
      <c r="G1293" s="2">
        <f ca="1">IF(F1293&lt;(($D$4-$D$2)/($D$3-$D$2)),$D$2+SQRT(F1293*($D$3-$D$2)*($D$4-$D$2)),$D$3-SQRT((1-F1293)*($D$3-$D$2)*($D$3-$D$4)))</f>
        <v>650.62645444410953</v>
      </c>
    </row>
    <row r="1294" spans="6:7" x14ac:dyDescent="0.25">
      <c r="F1294" s="2">
        <f t="shared" ca="1" si="20"/>
        <v>0.8163544619337576</v>
      </c>
      <c r="G1294" s="2">
        <f ca="1">IF(F1294&lt;(($D$4-$D$2)/($D$3-$D$2)),$D$2+SQRT(F1294*($D$3-$D$2)*($D$4-$D$2)),$D$3-SQRT((1-F1294)*($D$3-$D$2)*($D$3-$D$4)))</f>
        <v>636.37273561008305</v>
      </c>
    </row>
    <row r="1295" spans="6:7" x14ac:dyDescent="0.25">
      <c r="F1295" s="2">
        <f t="shared" ca="1" si="20"/>
        <v>0.32568531320220584</v>
      </c>
      <c r="G1295" s="2">
        <f ca="1">IF(F1295&lt;(($D$4-$D$2)/($D$3-$D$2)),$D$2+SQRT(F1295*($D$3-$D$2)*($D$4-$D$2)),$D$3-SQRT((1-F1295)*($D$3-$D$2)*($D$3-$D$4)))</f>
        <v>303.21698176949531</v>
      </c>
    </row>
    <row r="1296" spans="6:7" x14ac:dyDescent="0.25">
      <c r="F1296" s="2">
        <f t="shared" ca="1" si="20"/>
        <v>0.59180332294553717</v>
      </c>
      <c r="G1296" s="2">
        <f ca="1">IF(F1296&lt;(($D$4-$D$2)/($D$3-$D$2)),$D$2+SQRT(F1296*($D$3-$D$2)*($D$4-$D$2)),$D$3-SQRT((1-F1296)*($D$3-$D$2)*($D$3-$D$4)))</f>
        <v>457.8730706935753</v>
      </c>
    </row>
    <row r="1297" spans="6:7" x14ac:dyDescent="0.25">
      <c r="F1297" s="2">
        <f t="shared" ca="1" si="20"/>
        <v>0.94689195840741736</v>
      </c>
      <c r="G1297" s="2">
        <f ca="1">IF(F1297&lt;(($D$4-$D$2)/($D$3-$D$2)),$D$2+SQRT(F1297*($D$3-$D$2)*($D$4-$D$2)),$D$3-SQRT((1-F1297)*($D$3-$D$2)*($D$3-$D$4)))</f>
        <v>804.45514594687108</v>
      </c>
    </row>
    <row r="1298" spans="6:7" x14ac:dyDescent="0.25">
      <c r="F1298" s="2">
        <f t="shared" ca="1" si="20"/>
        <v>0.37448594657081391</v>
      </c>
      <c r="G1298" s="2">
        <f ca="1">IF(F1298&lt;(($D$4-$D$2)/($D$3-$D$2)),$D$2+SQRT(F1298*($D$3-$D$2)*($D$4-$D$2)),$D$3-SQRT((1-F1298)*($D$3-$D$2)*($D$3-$D$4)))</f>
        <v>328.90379343270467</v>
      </c>
    </row>
    <row r="1299" spans="6:7" x14ac:dyDescent="0.25">
      <c r="F1299" s="2">
        <f t="shared" ca="1" si="20"/>
        <v>0.79380514181687134</v>
      </c>
      <c r="G1299" s="2">
        <f ca="1">IF(F1299&lt;(($D$4-$D$2)/($D$3-$D$2)),$D$2+SQRT(F1299*($D$3-$D$2)*($D$4-$D$2)),$D$3-SQRT((1-F1299)*($D$3-$D$2)*($D$3-$D$4)))</f>
        <v>614.6945394990455</v>
      </c>
    </row>
    <row r="1300" spans="6:7" x14ac:dyDescent="0.25">
      <c r="F1300" s="2">
        <f t="shared" ca="1" si="20"/>
        <v>0.7844277921902183</v>
      </c>
      <c r="G1300" s="2">
        <f ca="1">IF(F1300&lt;(($D$4-$D$2)/($D$3-$D$2)),$D$2+SQRT(F1300*($D$3-$D$2)*($D$4-$D$2)),$D$3-SQRT((1-F1300)*($D$3-$D$2)*($D$3-$D$4)))</f>
        <v>606.03047119981113</v>
      </c>
    </row>
    <row r="1301" spans="6:7" x14ac:dyDescent="0.25">
      <c r="F1301" s="2">
        <f t="shared" ca="1" si="20"/>
        <v>0.96046556828692264</v>
      </c>
      <c r="G1301" s="2">
        <f ca="1">IF(F1301&lt;(($D$4-$D$2)/($D$3-$D$2)),$D$2+SQRT(F1301*($D$3-$D$2)*($D$4-$D$2)),$D$3-SQRT((1-F1301)*($D$3-$D$2)*($D$3-$D$4)))</f>
        <v>831.28488261742609</v>
      </c>
    </row>
    <row r="1302" spans="6:7" x14ac:dyDescent="0.25">
      <c r="F1302" s="2">
        <f t="shared" ca="1" si="20"/>
        <v>0.28653949549019098</v>
      </c>
      <c r="G1302" s="2">
        <f ca="1">IF(F1302&lt;(($D$4-$D$2)/($D$3-$D$2)),$D$2+SQRT(F1302*($D$3-$D$2)*($D$4-$D$2)),$D$3-SQRT((1-F1302)*($D$3-$D$2)*($D$3-$D$4)))</f>
        <v>283.2772061340155</v>
      </c>
    </row>
    <row r="1303" spans="6:7" x14ac:dyDescent="0.25">
      <c r="F1303" s="2">
        <f t="shared" ca="1" si="20"/>
        <v>0.34519400622256202</v>
      </c>
      <c r="G1303" s="2">
        <f ca="1">IF(F1303&lt;(($D$4-$D$2)/($D$3-$D$2)),$D$2+SQRT(F1303*($D$3-$D$2)*($D$4-$D$2)),$D$3-SQRT((1-F1303)*($D$3-$D$2)*($D$3-$D$4)))</f>
        <v>313.37032141061991</v>
      </c>
    </row>
    <row r="1304" spans="6:7" x14ac:dyDescent="0.25">
      <c r="F1304" s="2">
        <f t="shared" ca="1" si="20"/>
        <v>6.6122514161529589E-3</v>
      </c>
      <c r="G1304" s="2">
        <f ca="1">IF(F1304&lt;(($D$4-$D$2)/($D$3-$D$2)),$D$2+SQRT(F1304*($D$3-$D$2)*($D$4-$D$2)),$D$3-SQRT((1-F1304)*($D$3-$D$2)*($D$3-$D$4)))</f>
        <v>124.39472540230298</v>
      </c>
    </row>
    <row r="1305" spans="6:7" x14ac:dyDescent="0.25">
      <c r="F1305" s="2">
        <f t="shared" ca="1" si="20"/>
        <v>0.77293842367641519</v>
      </c>
      <c r="G1305" s="2">
        <f ca="1">IF(F1305&lt;(($D$4-$D$2)/($D$3-$D$2)),$D$2+SQRT(F1305*($D$3-$D$2)*($D$4-$D$2)),$D$3-SQRT((1-F1305)*($D$3-$D$2)*($D$3-$D$4)))</f>
        <v>595.66803866997964</v>
      </c>
    </row>
    <row r="1306" spans="6:7" x14ac:dyDescent="0.25">
      <c r="F1306" s="2">
        <f t="shared" ca="1" si="20"/>
        <v>0.16759283063326924</v>
      </c>
      <c r="G1306" s="2">
        <f ca="1">IF(F1306&lt;(($D$4-$D$2)/($D$3-$D$2)),$D$2+SQRT(F1306*($D$3-$D$2)*($D$4-$D$2)),$D$3-SQRT((1-F1306)*($D$3-$D$2)*($D$3-$D$4)))</f>
        <v>225.83389253723715</v>
      </c>
    </row>
    <row r="1307" spans="6:7" x14ac:dyDescent="0.25">
      <c r="F1307" s="2">
        <f t="shared" ca="1" si="20"/>
        <v>0.22897727822522984</v>
      </c>
      <c r="G1307" s="2">
        <f ca="1">IF(F1307&lt;(($D$4-$D$2)/($D$3-$D$2)),$D$2+SQRT(F1307*($D$3-$D$2)*($D$4-$D$2)),$D$3-SQRT((1-F1307)*($D$3-$D$2)*($D$3-$D$4)))</f>
        <v>254.92526570965083</v>
      </c>
    </row>
    <row r="1308" spans="6:7" x14ac:dyDescent="0.25">
      <c r="F1308" s="2">
        <f t="shared" ca="1" si="20"/>
        <v>0.68155958720866006</v>
      </c>
      <c r="G1308" s="2">
        <f ca="1">IF(F1308&lt;(($D$4-$D$2)/($D$3-$D$2)),$D$2+SQRT(F1308*($D$3-$D$2)*($D$4-$D$2)),$D$3-SQRT((1-F1308)*($D$3-$D$2)*($D$3-$D$4)))</f>
        <v>521.17111907304002</v>
      </c>
    </row>
    <row r="1309" spans="6:7" x14ac:dyDescent="0.25">
      <c r="F1309" s="2">
        <f t="shared" ca="1" si="20"/>
        <v>0.72281572960201124</v>
      </c>
      <c r="G1309" s="2">
        <f ca="1">IF(F1309&lt;(($D$4-$D$2)/($D$3-$D$2)),$D$2+SQRT(F1309*($D$3-$D$2)*($D$4-$D$2)),$D$3-SQRT((1-F1309)*($D$3-$D$2)*($D$3-$D$4)))</f>
        <v>553.26442419866316</v>
      </c>
    </row>
    <row r="1310" spans="6:7" x14ac:dyDescent="0.25">
      <c r="F1310" s="2">
        <f t="shared" ca="1" si="20"/>
        <v>0.37286792651556588</v>
      </c>
      <c r="G1310" s="2">
        <f ca="1">IF(F1310&lt;(($D$4-$D$2)/($D$3-$D$2)),$D$2+SQRT(F1310*($D$3-$D$2)*($D$4-$D$2)),$D$3-SQRT((1-F1310)*($D$3-$D$2)*($D$3-$D$4)))</f>
        <v>328.03639019006948</v>
      </c>
    </row>
    <row r="1311" spans="6:7" x14ac:dyDescent="0.25">
      <c r="F1311" s="2">
        <f t="shared" ca="1" si="20"/>
        <v>0.18458763075365647</v>
      </c>
      <c r="G1311" s="2">
        <f ca="1">IF(F1311&lt;(($D$4-$D$2)/($D$3-$D$2)),$D$2+SQRT(F1311*($D$3-$D$2)*($D$4-$D$2)),$D$3-SQRT((1-F1311)*($D$3-$D$2)*($D$3-$D$4)))</f>
        <v>233.77750890660525</v>
      </c>
    </row>
    <row r="1312" spans="6:7" x14ac:dyDescent="0.25">
      <c r="F1312" s="2">
        <f t="shared" ca="1" si="20"/>
        <v>4.4093784183386608E-2</v>
      </c>
      <c r="G1312" s="2">
        <f ca="1">IF(F1312&lt;(($D$4-$D$2)/($D$3-$D$2)),$D$2+SQRT(F1312*($D$3-$D$2)*($D$4-$D$2)),$D$3-SQRT((1-F1312)*($D$3-$D$2)*($D$3-$D$4)))</f>
        <v>162.99555997453149</v>
      </c>
    </row>
    <row r="1313" spans="6:7" x14ac:dyDescent="0.25">
      <c r="F1313" s="2">
        <f t="shared" ca="1" si="20"/>
        <v>0.70868904395864829</v>
      </c>
      <c r="G1313" s="2">
        <f ca="1">IF(F1313&lt;(($D$4-$D$2)/($D$3-$D$2)),$D$2+SQRT(F1313*($D$3-$D$2)*($D$4-$D$2)),$D$3-SQRT((1-F1313)*($D$3-$D$2)*($D$3-$D$4)))</f>
        <v>542.02195647632493</v>
      </c>
    </row>
    <row r="1314" spans="6:7" x14ac:dyDescent="0.25">
      <c r="F1314" s="2">
        <f t="shared" ca="1" si="20"/>
        <v>0.32464352618950121</v>
      </c>
      <c r="G1314" s="2">
        <f ca="1">IF(F1314&lt;(($D$4-$D$2)/($D$3-$D$2)),$D$2+SQRT(F1314*($D$3-$D$2)*($D$4-$D$2)),$D$3-SQRT((1-F1314)*($D$3-$D$2)*($D$3-$D$4)))</f>
        <v>302.67893969595389</v>
      </c>
    </row>
    <row r="1315" spans="6:7" x14ac:dyDescent="0.25">
      <c r="F1315" s="2">
        <f t="shared" ca="1" si="20"/>
        <v>0.72567273471557747</v>
      </c>
      <c r="G1315" s="2">
        <f ca="1">IF(F1315&lt;(($D$4-$D$2)/($D$3-$D$2)),$D$2+SQRT(F1315*($D$3-$D$2)*($D$4-$D$2)),$D$3-SQRT((1-F1315)*($D$3-$D$2)*($D$3-$D$4)))</f>
        <v>555.5726932278078</v>
      </c>
    </row>
    <row r="1316" spans="6:7" x14ac:dyDescent="0.25">
      <c r="F1316" s="2">
        <f t="shared" ca="1" si="20"/>
        <v>0.16083659327855637</v>
      </c>
      <c r="G1316" s="2">
        <f ca="1">IF(F1316&lt;(($D$4-$D$2)/($D$3-$D$2)),$D$2+SQRT(F1316*($D$3-$D$2)*($D$4-$D$2)),$D$3-SQRT((1-F1316)*($D$3-$D$2)*($D$3-$D$4)))</f>
        <v>222.69848009962084</v>
      </c>
    </row>
    <row r="1317" spans="6:7" x14ac:dyDescent="0.25">
      <c r="F1317" s="2">
        <f t="shared" ca="1" si="20"/>
        <v>0.51743499059862053</v>
      </c>
      <c r="G1317" s="2">
        <f ca="1">IF(F1317&lt;(($D$4-$D$2)/($D$3-$D$2)),$D$2+SQRT(F1317*($D$3-$D$2)*($D$4-$D$2)),$D$3-SQRT((1-F1317)*($D$3-$D$2)*($D$3-$D$4)))</f>
        <v>410.55381350882146</v>
      </c>
    </row>
    <row r="1318" spans="6:7" x14ac:dyDescent="0.25">
      <c r="F1318" s="2">
        <f t="shared" ca="1" si="20"/>
        <v>0.70016164038251893</v>
      </c>
      <c r="G1318" s="2">
        <f ca="1">IF(F1318&lt;(($D$4-$D$2)/($D$3-$D$2)),$D$2+SQRT(F1318*($D$3-$D$2)*($D$4-$D$2)),$D$3-SQRT((1-F1318)*($D$3-$D$2)*($D$3-$D$4)))</f>
        <v>535.36722142687086</v>
      </c>
    </row>
    <row r="1319" spans="6:7" x14ac:dyDescent="0.25">
      <c r="F1319" s="2">
        <f t="shared" ca="1" si="20"/>
        <v>0.70654863827401504</v>
      </c>
      <c r="G1319" s="2">
        <f ca="1">IF(F1319&lt;(($D$4-$D$2)/($D$3-$D$2)),$D$2+SQRT(F1319*($D$3-$D$2)*($D$4-$D$2)),$D$3-SQRT((1-F1319)*($D$3-$D$2)*($D$3-$D$4)))</f>
        <v>540.34254009892413</v>
      </c>
    </row>
    <row r="1320" spans="6:7" x14ac:dyDescent="0.25">
      <c r="F1320" s="2">
        <f t="shared" ca="1" si="20"/>
        <v>0.9052739619564879</v>
      </c>
      <c r="G1320" s="2">
        <f ca="1">IF(F1320&lt;(($D$4-$D$2)/($D$3-$D$2)),$D$2+SQRT(F1320*($D$3-$D$2)*($D$4-$D$2)),$D$3-SQRT((1-F1320)*($D$3-$D$2)*($D$3-$D$4)))</f>
        <v>738.84344275640194</v>
      </c>
    </row>
    <row r="1321" spans="6:7" x14ac:dyDescent="0.25">
      <c r="F1321" s="2">
        <f t="shared" ca="1" si="20"/>
        <v>0.91357498391405056</v>
      </c>
      <c r="G1321" s="2">
        <f ca="1">IF(F1321&lt;(($D$4-$D$2)/($D$3-$D$2)),$D$2+SQRT(F1321*($D$3-$D$2)*($D$4-$D$2)),$D$3-SQRT((1-F1321)*($D$3-$D$2)*($D$3-$D$4)))</f>
        <v>750.54857871344245</v>
      </c>
    </row>
    <row r="1322" spans="6:7" x14ac:dyDescent="0.25">
      <c r="F1322" s="2">
        <f t="shared" ca="1" si="20"/>
        <v>0.62144311175074973</v>
      </c>
      <c r="G1322" s="2">
        <f ca="1">IF(F1322&lt;(($D$4-$D$2)/($D$3-$D$2)),$D$2+SQRT(F1322*($D$3-$D$2)*($D$4-$D$2)),$D$3-SQRT((1-F1322)*($D$3-$D$2)*($D$3-$D$4)))</f>
        <v>477.92628917033164</v>
      </c>
    </row>
    <row r="1323" spans="6:7" x14ac:dyDescent="0.25">
      <c r="F1323" s="2">
        <f t="shared" ca="1" si="20"/>
        <v>0.51050247474990829</v>
      </c>
      <c r="G1323" s="2">
        <f ca="1">IF(F1323&lt;(($D$4-$D$2)/($D$3-$D$2)),$D$2+SQRT(F1323*($D$3-$D$2)*($D$4-$D$2)),$D$3-SQRT((1-F1323)*($D$3-$D$2)*($D$3-$D$4)))</f>
        <v>406.33492760642719</v>
      </c>
    </row>
    <row r="1324" spans="6:7" x14ac:dyDescent="0.25">
      <c r="F1324" s="2">
        <f t="shared" ca="1" si="20"/>
        <v>0.27699605387082515</v>
      </c>
      <c r="G1324" s="2">
        <f ca="1">IF(F1324&lt;(($D$4-$D$2)/($D$3-$D$2)),$D$2+SQRT(F1324*($D$3-$D$2)*($D$4-$D$2)),$D$3-SQRT((1-F1324)*($D$3-$D$2)*($D$3-$D$4)))</f>
        <v>278.49959028909359</v>
      </c>
    </row>
    <row r="1325" spans="6:7" x14ac:dyDescent="0.25">
      <c r="F1325" s="2">
        <f t="shared" ca="1" si="20"/>
        <v>0.49313854680149494</v>
      </c>
      <c r="G1325" s="2">
        <f ca="1">IF(F1325&lt;(($D$4-$D$2)/($D$3-$D$2)),$D$2+SQRT(F1325*($D$3-$D$2)*($D$4-$D$2)),$D$3-SQRT((1-F1325)*($D$3-$D$2)*($D$3-$D$4)))</f>
        <v>395.89715585595559</v>
      </c>
    </row>
    <row r="1326" spans="6:7" x14ac:dyDescent="0.25">
      <c r="F1326" s="2">
        <f t="shared" ca="1" si="20"/>
        <v>0.65914958726557837</v>
      </c>
      <c r="G1326" s="2">
        <f ca="1">IF(F1326&lt;(($D$4-$D$2)/($D$3-$D$2)),$D$2+SQRT(F1326*($D$3-$D$2)*($D$4-$D$2)),$D$3-SQRT((1-F1326)*($D$3-$D$2)*($D$3-$D$4)))</f>
        <v>504.60894520713885</v>
      </c>
    </row>
    <row r="1327" spans="6:7" x14ac:dyDescent="0.25">
      <c r="F1327" s="2">
        <f t="shared" ca="1" si="20"/>
        <v>0.66408392677755168</v>
      </c>
      <c r="G1327" s="2">
        <f ca="1">IF(F1327&lt;(($D$4-$D$2)/($D$3-$D$2)),$D$2+SQRT(F1327*($D$3-$D$2)*($D$4-$D$2)),$D$3-SQRT((1-F1327)*($D$3-$D$2)*($D$3-$D$4)))</f>
        <v>508.20779518157997</v>
      </c>
    </row>
    <row r="1328" spans="6:7" x14ac:dyDescent="0.25">
      <c r="F1328" s="2">
        <f t="shared" ca="1" si="20"/>
        <v>0.98795757517432559</v>
      </c>
      <c r="G1328" s="2">
        <f ca="1">IF(F1328&lt;(($D$4-$D$2)/($D$3-$D$2)),$D$2+SQRT(F1328*($D$3-$D$2)*($D$4-$D$2)),$D$3-SQRT((1-F1328)*($D$3-$D$2)*($D$3-$D$4)))</f>
        <v>906.88423401761884</v>
      </c>
    </row>
    <row r="1329" spans="6:7" x14ac:dyDescent="0.25">
      <c r="F1329" s="2">
        <f t="shared" ca="1" si="20"/>
        <v>0.22713908011788408</v>
      </c>
      <c r="G1329" s="2">
        <f ca="1">IF(F1329&lt;(($D$4-$D$2)/($D$3-$D$2)),$D$2+SQRT(F1329*($D$3-$D$2)*($D$4-$D$2)),$D$3-SQRT((1-F1329)*($D$3-$D$2)*($D$3-$D$4)))</f>
        <v>254.03762674306188</v>
      </c>
    </row>
    <row r="1330" spans="6:7" x14ac:dyDescent="0.25">
      <c r="F1330" s="2">
        <f t="shared" ca="1" si="20"/>
        <v>0.21902832699948915</v>
      </c>
      <c r="G1330" s="2">
        <f ca="1">IF(F1330&lt;(($D$4-$D$2)/($D$3-$D$2)),$D$2+SQRT(F1330*($D$3-$D$2)*($D$4-$D$2)),$D$3-SQRT((1-F1330)*($D$3-$D$2)*($D$3-$D$4)))</f>
        <v>250.13360886063992</v>
      </c>
    </row>
    <row r="1331" spans="6:7" x14ac:dyDescent="0.25">
      <c r="F1331" s="2">
        <f t="shared" ca="1" si="20"/>
        <v>0.11718159817436091</v>
      </c>
      <c r="G1331" s="2">
        <f ca="1">IF(F1331&lt;(($D$4-$D$2)/($D$3-$D$2)),$D$2+SQRT(F1331*($D$3-$D$2)*($D$4-$D$2)),$D$3-SQRT((1-F1331)*($D$3-$D$2)*($D$3-$D$4)))</f>
        <v>202.73639910349596</v>
      </c>
    </row>
    <row r="1332" spans="6:7" x14ac:dyDescent="0.25">
      <c r="F1332" s="2">
        <f t="shared" ca="1" si="20"/>
        <v>0.89636766627945408</v>
      </c>
      <c r="G1332" s="2">
        <f ca="1">IF(F1332&lt;(($D$4-$D$2)/($D$3-$D$2)),$D$2+SQRT(F1332*($D$3-$D$2)*($D$4-$D$2)),$D$3-SQRT((1-F1332)*($D$3-$D$2)*($D$3-$D$4)))</f>
        <v>726.84202321954228</v>
      </c>
    </row>
    <row r="1333" spans="6:7" x14ac:dyDescent="0.25">
      <c r="F1333" s="2">
        <f t="shared" ca="1" si="20"/>
        <v>0.79466662791225529</v>
      </c>
      <c r="G1333" s="2">
        <f ca="1">IF(F1333&lt;(($D$4-$D$2)/($D$3-$D$2)),$D$2+SQRT(F1333*($D$3-$D$2)*($D$4-$D$2)),$D$3-SQRT((1-F1333)*($D$3-$D$2)*($D$3-$D$4)))</f>
        <v>615.50028881262324</v>
      </c>
    </row>
    <row r="1334" spans="6:7" x14ac:dyDescent="0.25">
      <c r="F1334" s="2">
        <f t="shared" ca="1" si="20"/>
        <v>0.9476591922292299</v>
      </c>
      <c r="G1334" s="2">
        <f ca="1">IF(F1334&lt;(($D$4-$D$2)/($D$3-$D$2)),$D$2+SQRT(F1334*($D$3-$D$2)*($D$4-$D$2)),$D$3-SQRT((1-F1334)*($D$3-$D$2)*($D$3-$D$4)))</f>
        <v>805.87276956862934</v>
      </c>
    </row>
    <row r="1335" spans="6:7" x14ac:dyDescent="0.25">
      <c r="F1335" s="2">
        <f t="shared" ca="1" si="20"/>
        <v>0.7411480917735801</v>
      </c>
      <c r="G1335" s="2">
        <f ca="1">IF(F1335&lt;(($D$4-$D$2)/($D$3-$D$2)),$D$2+SQRT(F1335*($D$3-$D$2)*($D$4-$D$2)),$D$3-SQRT((1-F1335)*($D$3-$D$2)*($D$3-$D$4)))</f>
        <v>568.29017393274182</v>
      </c>
    </row>
    <row r="1336" spans="6:7" x14ac:dyDescent="0.25">
      <c r="F1336" s="2">
        <f t="shared" ca="1" si="20"/>
        <v>0.79533814956280335</v>
      </c>
      <c r="G1336" s="2">
        <f ca="1">IF(F1336&lt;(($D$4-$D$2)/($D$3-$D$2)),$D$2+SQRT(F1336*($D$3-$D$2)*($D$4-$D$2)),$D$3-SQRT((1-F1336)*($D$3-$D$2)*($D$3-$D$4)))</f>
        <v>616.12953706389237</v>
      </c>
    </row>
    <row r="1337" spans="6:7" x14ac:dyDescent="0.25">
      <c r="F1337" s="2">
        <f t="shared" ca="1" si="20"/>
        <v>0.22312742300374644</v>
      </c>
      <c r="G1337" s="2">
        <f ca="1">IF(F1337&lt;(($D$4-$D$2)/($D$3-$D$2)),$D$2+SQRT(F1337*($D$3-$D$2)*($D$4-$D$2)),$D$3-SQRT((1-F1337)*($D$3-$D$2)*($D$3-$D$4)))</f>
        <v>252.10411457389159</v>
      </c>
    </row>
    <row r="1338" spans="6:7" x14ac:dyDescent="0.25">
      <c r="F1338" s="2">
        <f t="shared" ca="1" si="20"/>
        <v>0.52064278086662708</v>
      </c>
      <c r="G1338" s="2">
        <f ca="1">IF(F1338&lt;(($D$4-$D$2)/($D$3-$D$2)),$D$2+SQRT(F1338*($D$3-$D$2)*($D$4-$D$2)),$D$3-SQRT((1-F1338)*($D$3-$D$2)*($D$3-$D$4)))</f>
        <v>412.51621488246292</v>
      </c>
    </row>
    <row r="1339" spans="6:7" x14ac:dyDescent="0.25">
      <c r="F1339" s="2">
        <f t="shared" ca="1" si="20"/>
        <v>0.31514096563128735</v>
      </c>
      <c r="G1339" s="2">
        <f ca="1">IF(F1339&lt;(($D$4-$D$2)/($D$3-$D$2)),$D$2+SQRT(F1339*($D$3-$D$2)*($D$4-$D$2)),$D$3-SQRT((1-F1339)*($D$3-$D$2)*($D$3-$D$4)))</f>
        <v>297.79027011478036</v>
      </c>
    </row>
    <row r="1340" spans="6:7" x14ac:dyDescent="0.25">
      <c r="F1340" s="2">
        <f t="shared" ca="1" si="20"/>
        <v>6.0213556139411262E-2</v>
      </c>
      <c r="G1340" s="2">
        <f ca="1">IF(F1340&lt;(($D$4-$D$2)/($D$3-$D$2)),$D$2+SQRT(F1340*($D$3-$D$2)*($D$4-$D$2)),$D$3-SQRT((1-F1340)*($D$3-$D$2)*($D$3-$D$4)))</f>
        <v>173.61535201672959</v>
      </c>
    </row>
    <row r="1341" spans="6:7" x14ac:dyDescent="0.25">
      <c r="F1341" s="2">
        <f t="shared" ca="1" si="20"/>
        <v>0.16545660606333057</v>
      </c>
      <c r="G1341" s="2">
        <f ca="1">IF(F1341&lt;(($D$4-$D$2)/($D$3-$D$2)),$D$2+SQRT(F1341*($D$3-$D$2)*($D$4-$D$2)),$D$3-SQRT((1-F1341)*($D$3-$D$2)*($D$3-$D$4)))</f>
        <v>224.8411494187776</v>
      </c>
    </row>
    <row r="1342" spans="6:7" x14ac:dyDescent="0.25">
      <c r="F1342" s="2">
        <f t="shared" ca="1" si="20"/>
        <v>0.83357646774020722</v>
      </c>
      <c r="G1342" s="2">
        <f ca="1">IF(F1342&lt;(($D$4-$D$2)/($D$3-$D$2)),$D$2+SQRT(F1342*($D$3-$D$2)*($D$4-$D$2)),$D$3-SQRT((1-F1342)*($D$3-$D$2)*($D$3-$D$4)))</f>
        <v>653.84260339110074</v>
      </c>
    </row>
    <row r="1343" spans="6:7" x14ac:dyDescent="0.25">
      <c r="F1343" s="2">
        <f t="shared" ca="1" si="20"/>
        <v>0.44302578027867001</v>
      </c>
      <c r="G1343" s="2">
        <f ca="1">IF(F1343&lt;(($D$4-$D$2)/($D$3-$D$2)),$D$2+SQRT(F1343*($D$3-$D$2)*($D$4-$D$2)),$D$3-SQRT((1-F1343)*($D$3-$D$2)*($D$3-$D$4)))</f>
        <v>366.73746502784672</v>
      </c>
    </row>
    <row r="1344" spans="6:7" x14ac:dyDescent="0.25">
      <c r="F1344" s="2">
        <f t="shared" ca="1" si="20"/>
        <v>0.72228611770773665</v>
      </c>
      <c r="G1344" s="2">
        <f ca="1">IF(F1344&lt;(($D$4-$D$2)/($D$3-$D$2)),$D$2+SQRT(F1344*($D$3-$D$2)*($D$4-$D$2)),$D$3-SQRT((1-F1344)*($D$3-$D$2)*($D$3-$D$4)))</f>
        <v>552.83784233185656</v>
      </c>
    </row>
    <row r="1345" spans="6:7" x14ac:dyDescent="0.25">
      <c r="F1345" s="2">
        <f t="shared" ca="1" si="20"/>
        <v>0.8588031763789894</v>
      </c>
      <c r="G1345" s="2">
        <f ca="1">IF(F1345&lt;(($D$4-$D$2)/($D$3-$D$2)),$D$2+SQRT(F1345*($D$3-$D$2)*($D$4-$D$2)),$D$3-SQRT((1-F1345)*($D$3-$D$2)*($D$3-$D$4)))</f>
        <v>681.15566022410303</v>
      </c>
    </row>
    <row r="1346" spans="6:7" x14ac:dyDescent="0.25">
      <c r="F1346" s="2">
        <f t="shared" ca="1" si="20"/>
        <v>0.52320764611235215</v>
      </c>
      <c r="G1346" s="2">
        <f ca="1">IF(F1346&lt;(($D$4-$D$2)/($D$3-$D$2)),$D$2+SQRT(F1346*($D$3-$D$2)*($D$4-$D$2)),$D$3-SQRT((1-F1346)*($D$3-$D$2)*($D$3-$D$4)))</f>
        <v>414.09002841809695</v>
      </c>
    </row>
    <row r="1347" spans="6:7" x14ac:dyDescent="0.25">
      <c r="F1347" s="2">
        <f t="shared" ref="F1347:F1410" ca="1" si="21">RAND()</f>
        <v>0.14296775629758463</v>
      </c>
      <c r="G1347" s="2">
        <f ca="1">IF(F1347&lt;(($D$4-$D$2)/($D$3-$D$2)),$D$2+SQRT(F1347*($D$3-$D$2)*($D$4-$D$2)),$D$3-SQRT((1-F1347)*($D$3-$D$2)*($D$3-$D$4)))</f>
        <v>214.46628623225911</v>
      </c>
    </row>
    <row r="1348" spans="6:7" x14ac:dyDescent="0.25">
      <c r="F1348" s="2">
        <f t="shared" ca="1" si="21"/>
        <v>0.54925952191082084</v>
      </c>
      <c r="G1348" s="2">
        <f ca="1">IF(F1348&lt;(($D$4-$D$2)/($D$3-$D$2)),$D$2+SQRT(F1348*($D$3-$D$2)*($D$4-$D$2)),$D$3-SQRT((1-F1348)*($D$3-$D$2)*($D$3-$D$4)))</f>
        <v>430.32189420321845</v>
      </c>
    </row>
    <row r="1349" spans="6:7" x14ac:dyDescent="0.25">
      <c r="F1349" s="2">
        <f t="shared" ca="1" si="21"/>
        <v>0.98852000318009559</v>
      </c>
      <c r="G1349" s="2">
        <f ca="1">IF(F1349&lt;(($D$4-$D$2)/($D$3-$D$2)),$D$2+SQRT(F1349*($D$3-$D$2)*($D$4-$D$2)),$D$3-SQRT((1-F1349)*($D$3-$D$2)*($D$3-$D$4)))</f>
        <v>909.08466735290915</v>
      </c>
    </row>
    <row r="1350" spans="6:7" x14ac:dyDescent="0.25">
      <c r="F1350" s="2">
        <f t="shared" ca="1" si="21"/>
        <v>0.89671684088296755</v>
      </c>
      <c r="G1350" s="2">
        <f ca="1">IF(F1350&lt;(($D$4-$D$2)/($D$3-$D$2)),$D$2+SQRT(F1350*($D$3-$D$2)*($D$4-$D$2)),$D$3-SQRT((1-F1350)*($D$3-$D$2)*($D$3-$D$4)))</f>
        <v>727.30259523738891</v>
      </c>
    </row>
    <row r="1351" spans="6:7" x14ac:dyDescent="0.25">
      <c r="F1351" s="2">
        <f t="shared" ca="1" si="21"/>
        <v>0.31187209950116446</v>
      </c>
      <c r="G1351" s="2">
        <f ca="1">IF(F1351&lt;(($D$4-$D$2)/($D$3-$D$2)),$D$2+SQRT(F1351*($D$3-$D$2)*($D$4-$D$2)),$D$3-SQRT((1-F1351)*($D$3-$D$2)*($D$3-$D$4)))</f>
        <v>296.11642414447431</v>
      </c>
    </row>
    <row r="1352" spans="6:7" x14ac:dyDescent="0.25">
      <c r="F1352" s="2">
        <f t="shared" ca="1" si="21"/>
        <v>0.1932218774238621</v>
      </c>
      <c r="G1352" s="2">
        <f ca="1">IF(F1352&lt;(($D$4-$D$2)/($D$3-$D$2)),$D$2+SQRT(F1352*($D$3-$D$2)*($D$4-$D$2)),$D$3-SQRT((1-F1352)*($D$3-$D$2)*($D$3-$D$4)))</f>
        <v>237.84499722509247</v>
      </c>
    </row>
    <row r="1353" spans="6:7" x14ac:dyDescent="0.25">
      <c r="F1353" s="2">
        <f t="shared" ca="1" si="21"/>
        <v>0.52344261711170836</v>
      </c>
      <c r="G1353" s="2">
        <f ca="1">IF(F1353&lt;(($D$4-$D$2)/($D$3-$D$2)),$D$2+SQRT(F1353*($D$3-$D$2)*($D$4-$D$2)),$D$3-SQRT((1-F1353)*($D$3-$D$2)*($D$3-$D$4)))</f>
        <v>414.23441917472655</v>
      </c>
    </row>
    <row r="1354" spans="6:7" x14ac:dyDescent="0.25">
      <c r="F1354" s="2">
        <f t="shared" ca="1" si="21"/>
        <v>3.9420255562128803E-2</v>
      </c>
      <c r="G1354" s="2">
        <f ca="1">IF(F1354&lt;(($D$4-$D$2)/($D$3-$D$2)),$D$2+SQRT(F1354*($D$3-$D$2)*($D$4-$D$2)),$D$3-SQRT((1-F1354)*($D$3-$D$2)*($D$3-$D$4)))</f>
        <v>159.56360466418727</v>
      </c>
    </row>
    <row r="1355" spans="6:7" x14ac:dyDescent="0.25">
      <c r="F1355" s="2">
        <f t="shared" ca="1" si="21"/>
        <v>0.92989675078899203</v>
      </c>
      <c r="G1355" s="2">
        <f ca="1">IF(F1355&lt;(($D$4-$D$2)/($D$3-$D$2)),$D$2+SQRT(F1355*($D$3-$D$2)*($D$4-$D$2)),$D$3-SQRT((1-F1355)*($D$3-$D$2)*($D$3-$D$4)))</f>
        <v>775.33505072680839</v>
      </c>
    </row>
    <row r="1356" spans="6:7" x14ac:dyDescent="0.25">
      <c r="F1356" s="2">
        <f t="shared" ca="1" si="21"/>
        <v>0.88117825204110256</v>
      </c>
      <c r="G1356" s="2">
        <f ca="1">IF(F1356&lt;(($D$4-$D$2)/($D$3-$D$2)),$D$2+SQRT(F1356*($D$3-$D$2)*($D$4-$D$2)),$D$3-SQRT((1-F1356)*($D$3-$D$2)*($D$3-$D$4)))</f>
        <v>707.50784877127694</v>
      </c>
    </row>
    <row r="1357" spans="6:7" x14ac:dyDescent="0.25">
      <c r="F1357" s="2">
        <f t="shared" ca="1" si="21"/>
        <v>0.32254766095852527</v>
      </c>
      <c r="G1357" s="2">
        <f ca="1">IF(F1357&lt;(($D$4-$D$2)/($D$3-$D$2)),$D$2+SQRT(F1357*($D$3-$D$2)*($D$4-$D$2)),$D$3-SQRT((1-F1357)*($D$3-$D$2)*($D$3-$D$4)))</f>
        <v>301.59776338426445</v>
      </c>
    </row>
    <row r="1358" spans="6:7" x14ac:dyDescent="0.25">
      <c r="F1358" s="2">
        <f t="shared" ca="1" si="21"/>
        <v>0.5724477016274615</v>
      </c>
      <c r="G1358" s="2">
        <f ca="1">IF(F1358&lt;(($D$4-$D$2)/($D$3-$D$2)),$D$2+SQRT(F1358*($D$3-$D$2)*($D$4-$D$2)),$D$3-SQRT((1-F1358)*($D$3-$D$2)*($D$3-$D$4)))</f>
        <v>445.16880510534759</v>
      </c>
    </row>
    <row r="1359" spans="6:7" x14ac:dyDescent="0.25">
      <c r="F1359" s="2">
        <f t="shared" ca="1" si="21"/>
        <v>0.8455765461448761</v>
      </c>
      <c r="G1359" s="2">
        <f ca="1">IF(F1359&lt;(($D$4-$D$2)/($D$3-$D$2)),$D$2+SQRT(F1359*($D$3-$D$2)*($D$4-$D$2)),$D$3-SQRT((1-F1359)*($D$3-$D$2)*($D$3-$D$4)))</f>
        <v>666.55602153331779</v>
      </c>
    </row>
    <row r="1360" spans="6:7" x14ac:dyDescent="0.25">
      <c r="F1360" s="2">
        <f t="shared" ca="1" si="21"/>
        <v>0.1441983561196426</v>
      </c>
      <c r="G1360" s="2">
        <f ca="1">IF(F1360&lt;(($D$4-$D$2)/($D$3-$D$2)),$D$2+SQRT(F1360*($D$3-$D$2)*($D$4-$D$2)),$D$3-SQRT((1-F1360)*($D$3-$D$2)*($D$3-$D$4)))</f>
        <v>215.03045690048759</v>
      </c>
    </row>
    <row r="1361" spans="6:7" x14ac:dyDescent="0.25">
      <c r="F1361" s="2">
        <f t="shared" ca="1" si="21"/>
        <v>0.85245617574515842</v>
      </c>
      <c r="G1361" s="2">
        <f ca="1">IF(F1361&lt;(($D$4-$D$2)/($D$3-$D$2)),$D$2+SQRT(F1361*($D$3-$D$2)*($D$4-$D$2)),$D$3-SQRT((1-F1361)*($D$3-$D$2)*($D$3-$D$4)))</f>
        <v>674.06817666345319</v>
      </c>
    </row>
    <row r="1362" spans="6:7" x14ac:dyDescent="0.25">
      <c r="F1362" s="2">
        <f t="shared" ca="1" si="21"/>
        <v>0.97354702151673878</v>
      </c>
      <c r="G1362" s="2">
        <f ca="1">IF(F1362&lt;(($D$4-$D$2)/($D$3-$D$2)),$D$2+SQRT(F1362*($D$3-$D$2)*($D$4-$D$2)),$D$3-SQRT((1-F1362)*($D$3-$D$2)*($D$3-$D$4)))</f>
        <v>861.99223026239395</v>
      </c>
    </row>
    <row r="1363" spans="6:7" x14ac:dyDescent="0.25">
      <c r="F1363" s="2">
        <f t="shared" ca="1" si="21"/>
        <v>0.15922276197220753</v>
      </c>
      <c r="G1363" s="2">
        <f ca="1">IF(F1363&lt;(($D$4-$D$2)/($D$3-$D$2)),$D$2+SQRT(F1363*($D$3-$D$2)*($D$4-$D$2)),$D$3-SQRT((1-F1363)*($D$3-$D$2)*($D$3-$D$4)))</f>
        <v>221.95140808558062</v>
      </c>
    </row>
    <row r="1364" spans="6:7" x14ac:dyDescent="0.25">
      <c r="F1364" s="2">
        <f t="shared" ca="1" si="21"/>
        <v>0.56407064718910427</v>
      </c>
      <c r="G1364" s="2">
        <f ca="1">IF(F1364&lt;(($D$4-$D$2)/($D$3-$D$2)),$D$2+SQRT(F1364*($D$3-$D$2)*($D$4-$D$2)),$D$3-SQRT((1-F1364)*($D$3-$D$2)*($D$3-$D$4)))</f>
        <v>439.75975329877906</v>
      </c>
    </row>
    <row r="1365" spans="6:7" x14ac:dyDescent="0.25">
      <c r="F1365" s="2">
        <f t="shared" ca="1" si="21"/>
        <v>0.59355489623827085</v>
      </c>
      <c r="G1365" s="2">
        <f ca="1">IF(F1365&lt;(($D$4-$D$2)/($D$3-$D$2)),$D$2+SQRT(F1365*($D$3-$D$2)*($D$4-$D$2)),$D$3-SQRT((1-F1365)*($D$3-$D$2)*($D$3-$D$4)))</f>
        <v>459.03745535532221</v>
      </c>
    </row>
    <row r="1366" spans="6:7" x14ac:dyDescent="0.25">
      <c r="F1366" s="2">
        <f t="shared" ca="1" si="21"/>
        <v>0.47176659599175108</v>
      </c>
      <c r="G1366" s="2">
        <f ca="1">IF(F1366&lt;(($D$4-$D$2)/($D$3-$D$2)),$D$2+SQRT(F1366*($D$3-$D$2)*($D$4-$D$2)),$D$3-SQRT((1-F1366)*($D$3-$D$2)*($D$3-$D$4)))</f>
        <v>383.2925727008477</v>
      </c>
    </row>
    <row r="1367" spans="6:7" x14ac:dyDescent="0.25">
      <c r="F1367" s="2">
        <f t="shared" ca="1" si="21"/>
        <v>0.75993406430194965</v>
      </c>
      <c r="G1367" s="2">
        <f ca="1">IF(F1367&lt;(($D$4-$D$2)/($D$3-$D$2)),$D$2+SQRT(F1367*($D$3-$D$2)*($D$4-$D$2)),$D$3-SQRT((1-F1367)*($D$3-$D$2)*($D$3-$D$4)))</f>
        <v>584.25070811533999</v>
      </c>
    </row>
    <row r="1368" spans="6:7" x14ac:dyDescent="0.25">
      <c r="F1368" s="2">
        <f t="shared" ca="1" si="21"/>
        <v>0.9813508507599018</v>
      </c>
      <c r="G1368" s="2">
        <f ca="1">IF(F1368&lt;(($D$4-$D$2)/($D$3-$D$2)),$D$2+SQRT(F1368*($D$3-$D$2)*($D$4-$D$2)),$D$3-SQRT((1-F1368)*($D$3-$D$2)*($D$3-$D$4)))</f>
        <v>884.12339557585096</v>
      </c>
    </row>
    <row r="1369" spans="6:7" x14ac:dyDescent="0.25">
      <c r="F1369" s="2">
        <f t="shared" ca="1" si="21"/>
        <v>0.87032624016581739</v>
      </c>
      <c r="G1369" s="2">
        <f ca="1">IF(F1369&lt;(($D$4-$D$2)/($D$3-$D$2)),$D$2+SQRT(F1369*($D$3-$D$2)*($D$4-$D$2)),$D$3-SQRT((1-F1369)*($D$3-$D$2)*($D$3-$D$4)))</f>
        <v>694.44295609393737</v>
      </c>
    </row>
    <row r="1370" spans="6:7" x14ac:dyDescent="0.25">
      <c r="F1370" s="2">
        <f t="shared" ca="1" si="21"/>
        <v>0.60986707306786814</v>
      </c>
      <c r="G1370" s="2">
        <f ca="1">IF(F1370&lt;(($D$4-$D$2)/($D$3-$D$2)),$D$2+SQRT(F1370*($D$3-$D$2)*($D$4-$D$2)),$D$3-SQRT((1-F1370)*($D$3-$D$2)*($D$3-$D$4)))</f>
        <v>470.00404964647612</v>
      </c>
    </row>
    <row r="1371" spans="6:7" x14ac:dyDescent="0.25">
      <c r="F1371" s="2">
        <f t="shared" ca="1" si="21"/>
        <v>0.12383122853356976</v>
      </c>
      <c r="G1371" s="2">
        <f ca="1">IF(F1371&lt;(($D$4-$D$2)/($D$3-$D$2)),$D$2+SQRT(F1371*($D$3-$D$2)*($D$4-$D$2)),$D$3-SQRT((1-F1371)*($D$3-$D$2)*($D$3-$D$4)))</f>
        <v>205.74467867326837</v>
      </c>
    </row>
    <row r="1372" spans="6:7" x14ac:dyDescent="0.25">
      <c r="F1372" s="2">
        <f t="shared" ca="1" si="21"/>
        <v>0.91620895217027831</v>
      </c>
      <c r="G1372" s="2">
        <f ca="1">IF(F1372&lt;(($D$4-$D$2)/($D$3-$D$2)),$D$2+SQRT(F1372*($D$3-$D$2)*($D$4-$D$2)),$D$3-SQRT((1-F1372)*($D$3-$D$2)*($D$3-$D$4)))</f>
        <v>754.37924672902818</v>
      </c>
    </row>
    <row r="1373" spans="6:7" x14ac:dyDescent="0.25">
      <c r="F1373" s="2">
        <f t="shared" ca="1" si="21"/>
        <v>9.7574234152302708E-2</v>
      </c>
      <c r="G1373" s="2">
        <f ca="1">IF(F1373&lt;(($D$4-$D$2)/($D$3-$D$2)),$D$2+SQRT(F1373*($D$3-$D$2)*($D$4-$D$2)),$D$3-SQRT((1-F1373)*($D$3-$D$2)*($D$3-$D$4)))</f>
        <v>193.71062412398737</v>
      </c>
    </row>
    <row r="1374" spans="6:7" x14ac:dyDescent="0.25">
      <c r="F1374" s="2">
        <f t="shared" ca="1" si="21"/>
        <v>0.1700854482716323</v>
      </c>
      <c r="G1374" s="2">
        <f ca="1">IF(F1374&lt;(($D$4-$D$2)/($D$3-$D$2)),$D$2+SQRT(F1374*($D$3-$D$2)*($D$4-$D$2)),$D$3-SQRT((1-F1374)*($D$3-$D$2)*($D$3-$D$4)))</f>
        <v>226.99386985326908</v>
      </c>
    </row>
    <row r="1375" spans="6:7" x14ac:dyDescent="0.25">
      <c r="F1375" s="2">
        <f t="shared" ca="1" si="21"/>
        <v>0.75350284773169229</v>
      </c>
      <c r="G1375" s="2">
        <f ca="1">IF(F1375&lt;(($D$4-$D$2)/($D$3-$D$2)),$D$2+SQRT(F1375*($D$3-$D$2)*($D$4-$D$2)),$D$3-SQRT((1-F1375)*($D$3-$D$2)*($D$3-$D$4)))</f>
        <v>578.71868112485504</v>
      </c>
    </row>
    <row r="1376" spans="6:7" x14ac:dyDescent="0.25">
      <c r="F1376" s="2">
        <f t="shared" ca="1" si="21"/>
        <v>0.87912936236559658</v>
      </c>
      <c r="G1376" s="2">
        <f ca="1">IF(F1376&lt;(($D$4-$D$2)/($D$3-$D$2)),$D$2+SQRT(F1376*($D$3-$D$2)*($D$4-$D$2)),$D$3-SQRT((1-F1376)*($D$3-$D$2)*($D$3-$D$4)))</f>
        <v>704.99684900535306</v>
      </c>
    </row>
    <row r="1377" spans="6:7" x14ac:dyDescent="0.25">
      <c r="F1377" s="2">
        <f t="shared" ca="1" si="21"/>
        <v>0.8551822658400523</v>
      </c>
      <c r="G1377" s="2">
        <f ca="1">IF(F1377&lt;(($D$4-$D$2)/($D$3-$D$2)),$D$2+SQRT(F1377*($D$3-$D$2)*($D$4-$D$2)),$D$3-SQRT((1-F1377)*($D$3-$D$2)*($D$3-$D$4)))</f>
        <v>677.09325092968038</v>
      </c>
    </row>
    <row r="1378" spans="6:7" x14ac:dyDescent="0.25">
      <c r="F1378" s="2">
        <f t="shared" ca="1" si="21"/>
        <v>0.54492412882505203</v>
      </c>
      <c r="G1378" s="2">
        <f ca="1">IF(F1378&lt;(($D$4-$D$2)/($D$3-$D$2)),$D$2+SQRT(F1378*($D$3-$D$2)*($D$4-$D$2)),$D$3-SQRT((1-F1378)*($D$3-$D$2)*($D$3-$D$4)))</f>
        <v>427.58876037767868</v>
      </c>
    </row>
    <row r="1379" spans="6:7" x14ac:dyDescent="0.25">
      <c r="F1379" s="2">
        <f t="shared" ca="1" si="21"/>
        <v>0.46964085874853101</v>
      </c>
      <c r="G1379" s="2">
        <f ca="1">IF(F1379&lt;(($D$4-$D$2)/($D$3-$D$2)),$D$2+SQRT(F1379*($D$3-$D$2)*($D$4-$D$2)),$D$3-SQRT((1-F1379)*($D$3-$D$2)*($D$3-$D$4)))</f>
        <v>382.05292969295692</v>
      </c>
    </row>
    <row r="1380" spans="6:7" x14ac:dyDescent="0.25">
      <c r="F1380" s="2">
        <f t="shared" ca="1" si="21"/>
        <v>0.43469471231534018</v>
      </c>
      <c r="G1380" s="2">
        <f ca="1">IF(F1380&lt;(($D$4-$D$2)/($D$3-$D$2)),$D$2+SQRT(F1380*($D$3-$D$2)*($D$4-$D$2)),$D$3-SQRT((1-F1380)*($D$3-$D$2)*($D$3-$D$4)))</f>
        <v>362.01896020888285</v>
      </c>
    </row>
    <row r="1381" spans="6:7" x14ac:dyDescent="0.25">
      <c r="F1381" s="2">
        <f t="shared" ca="1" si="21"/>
        <v>0.72098169182192984</v>
      </c>
      <c r="G1381" s="2">
        <f ca="1">IF(F1381&lt;(($D$4-$D$2)/($D$3-$D$2)),$D$2+SQRT(F1381*($D$3-$D$2)*($D$4-$D$2)),$D$3-SQRT((1-F1381)*($D$3-$D$2)*($D$3-$D$4)))</f>
        <v>551.78890923114091</v>
      </c>
    </row>
    <row r="1382" spans="6:7" x14ac:dyDescent="0.25">
      <c r="F1382" s="2">
        <f t="shared" ca="1" si="21"/>
        <v>0.7751199274895233</v>
      </c>
      <c r="G1382" s="2">
        <f ca="1">IF(F1382&lt;(($D$4-$D$2)/($D$3-$D$2)),$D$2+SQRT(F1382*($D$3-$D$2)*($D$4-$D$2)),$D$3-SQRT((1-F1382)*($D$3-$D$2)*($D$3-$D$4)))</f>
        <v>597.6150447549719</v>
      </c>
    </row>
    <row r="1383" spans="6:7" x14ac:dyDescent="0.25">
      <c r="F1383" s="2">
        <f t="shared" ca="1" si="21"/>
        <v>0.47355595410961104</v>
      </c>
      <c r="G1383" s="2">
        <f ca="1">IF(F1383&lt;(($D$4-$D$2)/($D$3-$D$2)),$D$2+SQRT(F1383*($D$3-$D$2)*($D$4-$D$2)),$D$3-SQRT((1-F1383)*($D$3-$D$2)*($D$3-$D$4)))</f>
        <v>384.33798798278929</v>
      </c>
    </row>
    <row r="1384" spans="6:7" x14ac:dyDescent="0.25">
      <c r="F1384" s="2">
        <f t="shared" ca="1" si="21"/>
        <v>0.77005168691205383</v>
      </c>
      <c r="G1384" s="2">
        <f ca="1">IF(F1384&lt;(($D$4-$D$2)/($D$3-$D$2)),$D$2+SQRT(F1384*($D$3-$D$2)*($D$4-$D$2)),$D$3-SQRT((1-F1384)*($D$3-$D$2)*($D$3-$D$4)))</f>
        <v>593.10592849818863</v>
      </c>
    </row>
    <row r="1385" spans="6:7" x14ac:dyDescent="0.25">
      <c r="F1385" s="2">
        <f t="shared" ca="1" si="21"/>
        <v>0.36900005679379499</v>
      </c>
      <c r="G1385" s="2">
        <f ca="1">IF(F1385&lt;(($D$4-$D$2)/($D$3-$D$2)),$D$2+SQRT(F1385*($D$3-$D$2)*($D$4-$D$2)),$D$3-SQRT((1-F1385)*($D$3-$D$2)*($D$3-$D$4)))</f>
        <v>325.96739017428274</v>
      </c>
    </row>
    <row r="1386" spans="6:7" x14ac:dyDescent="0.25">
      <c r="F1386" s="2">
        <f t="shared" ca="1" si="21"/>
        <v>0.92567833815029865</v>
      </c>
      <c r="G1386" s="2">
        <f ca="1">IF(F1386&lt;(($D$4-$D$2)/($D$3-$D$2)),$D$2+SQRT(F1386*($D$3-$D$2)*($D$4-$D$2)),$D$3-SQRT((1-F1386)*($D$3-$D$2)*($D$3-$D$4)))</f>
        <v>768.67426314440286</v>
      </c>
    </row>
    <row r="1387" spans="6:7" x14ac:dyDescent="0.25">
      <c r="F1387" s="2">
        <f t="shared" ca="1" si="21"/>
        <v>0.4430645455714789</v>
      </c>
      <c r="G1387" s="2">
        <f ca="1">IF(F1387&lt;(($D$4-$D$2)/($D$3-$D$2)),$D$2+SQRT(F1387*($D$3-$D$2)*($D$4-$D$2)),$D$3-SQRT((1-F1387)*($D$3-$D$2)*($D$3-$D$4)))</f>
        <v>366.75950288335537</v>
      </c>
    </row>
    <row r="1388" spans="6:7" x14ac:dyDescent="0.25">
      <c r="F1388" s="2">
        <f t="shared" ca="1" si="21"/>
        <v>0.15178197504561419</v>
      </c>
      <c r="G1388" s="2">
        <f ca="1">IF(F1388&lt;(($D$4-$D$2)/($D$3-$D$2)),$D$2+SQRT(F1388*($D$3-$D$2)*($D$4-$D$2)),$D$3-SQRT((1-F1388)*($D$3-$D$2)*($D$3-$D$4)))</f>
        <v>218.51616909423012</v>
      </c>
    </row>
    <row r="1389" spans="6:7" x14ac:dyDescent="0.25">
      <c r="F1389" s="2">
        <f t="shared" ca="1" si="21"/>
        <v>0.94423082153428994</v>
      </c>
      <c r="G1389" s="2">
        <f ca="1">IF(F1389&lt;(($D$4-$D$2)/($D$3-$D$2)),$D$2+SQRT(F1389*($D$3-$D$2)*($D$4-$D$2)),$D$3-SQRT((1-F1389)*($D$3-$D$2)*($D$3-$D$4)))</f>
        <v>799.61584769420699</v>
      </c>
    </row>
    <row r="1390" spans="6:7" x14ac:dyDescent="0.25">
      <c r="F1390" s="2">
        <f t="shared" ca="1" si="21"/>
        <v>0.66273159870847809</v>
      </c>
      <c r="G1390" s="2">
        <f ca="1">IF(F1390&lt;(($D$4-$D$2)/($D$3-$D$2)),$D$2+SQRT(F1390*($D$3-$D$2)*($D$4-$D$2)),$D$3-SQRT((1-F1390)*($D$3-$D$2)*($D$3-$D$4)))</f>
        <v>507.21886305389512</v>
      </c>
    </row>
    <row r="1391" spans="6:7" x14ac:dyDescent="0.25">
      <c r="F1391" s="2">
        <f t="shared" ca="1" si="21"/>
        <v>0.85475675665159889</v>
      </c>
      <c r="G1391" s="2">
        <f ca="1">IF(F1391&lt;(($D$4-$D$2)/($D$3-$D$2)),$D$2+SQRT(F1391*($D$3-$D$2)*($D$4-$D$2)),$D$3-SQRT((1-F1391)*($D$3-$D$2)*($D$3-$D$4)))</f>
        <v>676.61921020127249</v>
      </c>
    </row>
    <row r="1392" spans="6:7" x14ac:dyDescent="0.25">
      <c r="F1392" s="2">
        <f t="shared" ca="1" si="21"/>
        <v>0.33472227549558664</v>
      </c>
      <c r="G1392" s="2">
        <f ca="1">IF(F1392&lt;(($D$4-$D$2)/($D$3-$D$2)),$D$2+SQRT(F1392*($D$3-$D$2)*($D$4-$D$2)),$D$3-SQRT((1-F1392)*($D$3-$D$2)*($D$3-$D$4)))</f>
        <v>307.90176879060175</v>
      </c>
    </row>
    <row r="1393" spans="6:7" x14ac:dyDescent="0.25">
      <c r="F1393" s="2">
        <f t="shared" ca="1" si="21"/>
        <v>0.475922033239354</v>
      </c>
      <c r="G1393" s="2">
        <f ca="1">IF(F1393&lt;(($D$4-$D$2)/($D$3-$D$2)),$D$2+SQRT(F1393*($D$3-$D$2)*($D$4-$D$2)),$D$3-SQRT((1-F1393)*($D$3-$D$2)*($D$3-$D$4)))</f>
        <v>385.72307867895188</v>
      </c>
    </row>
    <row r="1394" spans="6:7" x14ac:dyDescent="0.25">
      <c r="F1394" s="2">
        <f t="shared" ca="1" si="21"/>
        <v>0.85069928917176907</v>
      </c>
      <c r="G1394" s="2">
        <f ca="1">IF(F1394&lt;(($D$4-$D$2)/($D$3-$D$2)),$D$2+SQRT(F1394*($D$3-$D$2)*($D$4-$D$2)),$D$3-SQRT((1-F1394)*($D$3-$D$2)*($D$3-$D$4)))</f>
        <v>672.13339328878544</v>
      </c>
    </row>
    <row r="1395" spans="6:7" x14ac:dyDescent="0.25">
      <c r="F1395" s="2">
        <f t="shared" ca="1" si="21"/>
        <v>0.84533189091677274</v>
      </c>
      <c r="G1395" s="2">
        <f ca="1">IF(F1395&lt;(($D$4-$D$2)/($D$3-$D$2)),$D$2+SQRT(F1395*($D$3-$D$2)*($D$4-$D$2)),$D$3-SQRT((1-F1395)*($D$3-$D$2)*($D$3-$D$4)))</f>
        <v>666.29198610173648</v>
      </c>
    </row>
    <row r="1396" spans="6:7" x14ac:dyDescent="0.25">
      <c r="F1396" s="2">
        <f t="shared" ca="1" si="21"/>
        <v>0.81245634600241778</v>
      </c>
      <c r="G1396" s="2">
        <f ca="1">IF(F1396&lt;(($D$4-$D$2)/($D$3-$D$2)),$D$2+SQRT(F1396*($D$3-$D$2)*($D$4-$D$2)),$D$3-SQRT((1-F1396)*($D$3-$D$2)*($D$3-$D$4)))</f>
        <v>632.53376906406879</v>
      </c>
    </row>
    <row r="1397" spans="6:7" x14ac:dyDescent="0.25">
      <c r="F1397" s="2">
        <f t="shared" ca="1" si="21"/>
        <v>0.46350445762470482</v>
      </c>
      <c r="G1397" s="2">
        <f ca="1">IF(F1397&lt;(($D$4-$D$2)/($D$3-$D$2)),$D$2+SQRT(F1397*($D$3-$D$2)*($D$4-$D$2)),$D$3-SQRT((1-F1397)*($D$3-$D$2)*($D$3-$D$4)))</f>
        <v>378.48830219358501</v>
      </c>
    </row>
    <row r="1398" spans="6:7" x14ac:dyDescent="0.25">
      <c r="F1398" s="2">
        <f t="shared" ca="1" si="21"/>
        <v>8.9795689626401498E-2</v>
      </c>
      <c r="G1398" s="2">
        <f ca="1">IF(F1398&lt;(($D$4-$D$2)/($D$3-$D$2)),$D$2+SQRT(F1398*($D$3-$D$2)*($D$4-$D$2)),$D$3-SQRT((1-F1398)*($D$3-$D$2)*($D$3-$D$4)))</f>
        <v>189.89778677128896</v>
      </c>
    </row>
    <row r="1399" spans="6:7" x14ac:dyDescent="0.25">
      <c r="F1399" s="2">
        <f t="shared" ca="1" si="21"/>
        <v>7.2485559520571008E-2</v>
      </c>
      <c r="G1399" s="2">
        <f ca="1">IF(F1399&lt;(($D$4-$D$2)/($D$3-$D$2)),$D$2+SQRT(F1399*($D$3-$D$2)*($D$4-$D$2)),$D$3-SQRT((1-F1399)*($D$3-$D$2)*($D$3-$D$4)))</f>
        <v>180.76942711726628</v>
      </c>
    </row>
    <row r="1400" spans="6:7" x14ac:dyDescent="0.25">
      <c r="F1400" s="2">
        <f t="shared" ca="1" si="21"/>
        <v>0.62125890256430782</v>
      </c>
      <c r="G1400" s="2">
        <f ca="1">IF(F1400&lt;(($D$4-$D$2)/($D$3-$D$2)),$D$2+SQRT(F1400*($D$3-$D$2)*($D$4-$D$2)),$D$3-SQRT((1-F1400)*($D$3-$D$2)*($D$3-$D$4)))</f>
        <v>477.79928173766518</v>
      </c>
    </row>
    <row r="1401" spans="6:7" x14ac:dyDescent="0.25">
      <c r="F1401" s="2">
        <f t="shared" ca="1" si="21"/>
        <v>7.2766935621376039E-2</v>
      </c>
      <c r="G1401" s="2">
        <f ca="1">IF(F1401&lt;(($D$4-$D$2)/($D$3-$D$2)),$D$2+SQRT(F1401*($D$3-$D$2)*($D$4-$D$2)),$D$3-SQRT((1-F1401)*($D$3-$D$2)*($D$3-$D$4)))</f>
        <v>180.92604158071643</v>
      </c>
    </row>
    <row r="1402" spans="6:7" x14ac:dyDescent="0.25">
      <c r="F1402" s="2">
        <f t="shared" ca="1" si="21"/>
        <v>0.65683387912168523</v>
      </c>
      <c r="G1402" s="2">
        <f ca="1">IF(F1402&lt;(($D$4-$D$2)/($D$3-$D$2)),$D$2+SQRT(F1402*($D$3-$D$2)*($D$4-$D$2)),$D$3-SQRT((1-F1402)*($D$3-$D$2)*($D$3-$D$4)))</f>
        <v>502.92897184367439</v>
      </c>
    </row>
    <row r="1403" spans="6:7" x14ac:dyDescent="0.25">
      <c r="F1403" s="2">
        <f t="shared" ca="1" si="21"/>
        <v>0.40757053788543285</v>
      </c>
      <c r="G1403" s="2">
        <f ca="1">IF(F1403&lt;(($D$4-$D$2)/($D$3-$D$2)),$D$2+SQRT(F1403*($D$3-$D$2)*($D$4-$D$2)),$D$3-SQRT((1-F1403)*($D$3-$D$2)*($D$3-$D$4)))</f>
        <v>346.8926483934755</v>
      </c>
    </row>
    <row r="1404" spans="6:7" x14ac:dyDescent="0.25">
      <c r="F1404" s="2">
        <f t="shared" ca="1" si="21"/>
        <v>5.4026109811873835E-2</v>
      </c>
      <c r="G1404" s="2">
        <f ca="1">IF(F1404&lt;(($D$4-$D$2)/($D$3-$D$2)),$D$2+SQRT(F1404*($D$3-$D$2)*($D$4-$D$2)),$D$3-SQRT((1-F1404)*($D$3-$D$2)*($D$3-$D$4)))</f>
        <v>169.73055200605143</v>
      </c>
    </row>
    <row r="1405" spans="6:7" x14ac:dyDescent="0.25">
      <c r="F1405" s="2">
        <f t="shared" ca="1" si="21"/>
        <v>0.95412016787531773</v>
      </c>
      <c r="G1405" s="2">
        <f ca="1">IF(F1405&lt;(($D$4-$D$2)/($D$3-$D$2)),$D$2+SQRT(F1405*($D$3-$D$2)*($D$4-$D$2)),$D$3-SQRT((1-F1405)*($D$3-$D$2)*($D$3-$D$4)))</f>
        <v>818.24885384193249</v>
      </c>
    </row>
    <row r="1406" spans="6:7" x14ac:dyDescent="0.25">
      <c r="F1406" s="2">
        <f t="shared" ca="1" si="21"/>
        <v>0.54604714558974021</v>
      </c>
      <c r="G1406" s="2">
        <f ca="1">IF(F1406&lt;(($D$4-$D$2)/($D$3-$D$2)),$D$2+SQRT(F1406*($D$3-$D$2)*($D$4-$D$2)),$D$3-SQRT((1-F1406)*($D$3-$D$2)*($D$3-$D$4)))</f>
        <v>428.29548263514039</v>
      </c>
    </row>
    <row r="1407" spans="6:7" x14ac:dyDescent="0.25">
      <c r="F1407" s="2">
        <f t="shared" ca="1" si="21"/>
        <v>0.66394703335777883</v>
      </c>
      <c r="G1407" s="2">
        <f ca="1">IF(F1407&lt;(($D$4-$D$2)/($D$3-$D$2)),$D$2+SQRT(F1407*($D$3-$D$2)*($D$4-$D$2)),$D$3-SQRT((1-F1407)*($D$3-$D$2)*($D$3-$D$4)))</f>
        <v>508.10759714913337</v>
      </c>
    </row>
    <row r="1408" spans="6:7" x14ac:dyDescent="0.25">
      <c r="F1408" s="2">
        <f t="shared" ca="1" si="21"/>
        <v>2.0611026850169356E-2</v>
      </c>
      <c r="G1408" s="2">
        <f ca="1">IF(F1408&lt;(($D$4-$D$2)/($D$3-$D$2)),$D$2+SQRT(F1408*($D$3-$D$2)*($D$4-$D$2)),$D$3-SQRT((1-F1408)*($D$3-$D$2)*($D$3-$D$4)))</f>
        <v>143.06962289729552</v>
      </c>
    </row>
    <row r="1409" spans="6:7" x14ac:dyDescent="0.25">
      <c r="F1409" s="2">
        <f t="shared" ca="1" si="21"/>
        <v>0.67469531795846982</v>
      </c>
      <c r="G1409" s="2">
        <f ca="1">IF(F1409&lt;(($D$4-$D$2)/($D$3-$D$2)),$D$2+SQRT(F1409*($D$3-$D$2)*($D$4-$D$2)),$D$3-SQRT((1-F1409)*($D$3-$D$2)*($D$3-$D$4)))</f>
        <v>516.03784128312088</v>
      </c>
    </row>
    <row r="1410" spans="6:7" x14ac:dyDescent="0.25">
      <c r="F1410" s="2">
        <f t="shared" ca="1" si="21"/>
        <v>0.78766228105989766</v>
      </c>
      <c r="G1410" s="2">
        <f ca="1">IF(F1410&lt;(($D$4-$D$2)/($D$3-$D$2)),$D$2+SQRT(F1410*($D$3-$D$2)*($D$4-$D$2)),$D$3-SQRT((1-F1410)*($D$3-$D$2)*($D$3-$D$4)))</f>
        <v>608.99724088329799</v>
      </c>
    </row>
    <row r="1411" spans="6:7" x14ac:dyDescent="0.25">
      <c r="F1411" s="2">
        <f t="shared" ref="F1411:F1474" ca="1" si="22">RAND()</f>
        <v>0.32662028219461248</v>
      </c>
      <c r="G1411" s="2">
        <f ca="1">IF(F1411&lt;(($D$4-$D$2)/($D$3-$D$2)),$D$2+SQRT(F1411*($D$3-$D$2)*($D$4-$D$2)),$D$3-SQRT((1-F1411)*($D$3-$D$2)*($D$3-$D$4)))</f>
        <v>303.70021052719039</v>
      </c>
    </row>
    <row r="1412" spans="6:7" x14ac:dyDescent="0.25">
      <c r="F1412" s="2">
        <f t="shared" ca="1" si="22"/>
        <v>0.27930696714700365</v>
      </c>
      <c r="G1412" s="2">
        <f ca="1">IF(F1412&lt;(($D$4-$D$2)/($D$3-$D$2)),$D$2+SQRT(F1412*($D$3-$D$2)*($D$4-$D$2)),$D$3-SQRT((1-F1412)*($D$3-$D$2)*($D$3-$D$4)))</f>
        <v>279.65356691786326</v>
      </c>
    </row>
    <row r="1413" spans="6:7" x14ac:dyDescent="0.25">
      <c r="F1413" s="2">
        <f t="shared" ca="1" si="22"/>
        <v>0.14019408530708666</v>
      </c>
      <c r="G1413" s="2">
        <f ca="1">IF(F1413&lt;(($D$4-$D$2)/($D$3-$D$2)),$D$2+SQRT(F1413*($D$3-$D$2)*($D$4-$D$2)),$D$3-SQRT((1-F1413)*($D$3-$D$2)*($D$3-$D$4)))</f>
        <v>213.19617528961032</v>
      </c>
    </row>
    <row r="1414" spans="6:7" x14ac:dyDescent="0.25">
      <c r="F1414" s="2">
        <f t="shared" ca="1" si="22"/>
        <v>0.53655566591254489</v>
      </c>
      <c r="G1414" s="2">
        <f ca="1">IF(F1414&lt;(($D$4-$D$2)/($D$3-$D$2)),$D$2+SQRT(F1414*($D$3-$D$2)*($D$4-$D$2)),$D$3-SQRT((1-F1414)*($D$3-$D$2)*($D$3-$D$4)))</f>
        <v>422.34965546364674</v>
      </c>
    </row>
    <row r="1415" spans="6:7" x14ac:dyDescent="0.25">
      <c r="F1415" s="2">
        <f t="shared" ca="1" si="22"/>
        <v>0.62214172204198825</v>
      </c>
      <c r="G1415" s="2">
        <f ca="1">IF(F1415&lt;(($D$4-$D$2)/($D$3-$D$2)),$D$2+SQRT(F1415*($D$3-$D$2)*($D$4-$D$2)),$D$3-SQRT((1-F1415)*($D$3-$D$2)*($D$3-$D$4)))</f>
        <v>478.40824380578215</v>
      </c>
    </row>
    <row r="1416" spans="6:7" x14ac:dyDescent="0.25">
      <c r="F1416" s="2">
        <f t="shared" ca="1" si="22"/>
        <v>1.3516632657306626E-2</v>
      </c>
      <c r="G1416" s="2">
        <f ca="1">IF(F1416&lt;(($D$4-$D$2)/($D$3-$D$2)),$D$2+SQRT(F1416*($D$3-$D$2)*($D$4-$D$2)),$D$3-SQRT((1-F1416)*($D$3-$D$2)*($D$3-$D$4)))</f>
        <v>134.87831617434529</v>
      </c>
    </row>
    <row r="1417" spans="6:7" x14ac:dyDescent="0.25">
      <c r="F1417" s="2">
        <f t="shared" ca="1" si="22"/>
        <v>0.67134089432285282</v>
      </c>
      <c r="G1417" s="2">
        <f ca="1">IF(F1417&lt;(($D$4-$D$2)/($D$3-$D$2)),$D$2+SQRT(F1417*($D$3-$D$2)*($D$4-$D$2)),$D$3-SQRT((1-F1417)*($D$3-$D$2)*($D$3-$D$4)))</f>
        <v>513.54901985138736</v>
      </c>
    </row>
    <row r="1418" spans="6:7" x14ac:dyDescent="0.25">
      <c r="F1418" s="2">
        <f t="shared" ca="1" si="22"/>
        <v>0.39418122228456032</v>
      </c>
      <c r="G1418" s="2">
        <f ca="1">IF(F1418&lt;(($D$4-$D$2)/($D$3-$D$2)),$D$2+SQRT(F1418*($D$3-$D$2)*($D$4-$D$2)),$D$3-SQRT((1-F1418)*($D$3-$D$2)*($D$3-$D$4)))</f>
        <v>339.55354497497933</v>
      </c>
    </row>
    <row r="1419" spans="6:7" x14ac:dyDescent="0.25">
      <c r="F1419" s="2">
        <f t="shared" ca="1" si="22"/>
        <v>0.65123876758670352</v>
      </c>
      <c r="G1419" s="2">
        <f ca="1">IF(F1419&lt;(($D$4-$D$2)/($D$3-$D$2)),$D$2+SQRT(F1419*($D$3-$D$2)*($D$4-$D$2)),$D$3-SQRT((1-F1419)*($D$3-$D$2)*($D$3-$D$4)))</f>
        <v>498.89313780634228</v>
      </c>
    </row>
    <row r="1420" spans="6:7" x14ac:dyDescent="0.25">
      <c r="F1420" s="2">
        <f t="shared" ca="1" si="22"/>
        <v>0.40808047726249042</v>
      </c>
      <c r="G1420" s="2">
        <f ca="1">IF(F1420&lt;(($D$4-$D$2)/($D$3-$D$2)),$D$2+SQRT(F1420*($D$3-$D$2)*($D$4-$D$2)),$D$3-SQRT((1-F1420)*($D$3-$D$2)*($D$3-$D$4)))</f>
        <v>347.17379313403262</v>
      </c>
    </row>
    <row r="1421" spans="6:7" x14ac:dyDescent="0.25">
      <c r="F1421" s="2">
        <f t="shared" ca="1" si="22"/>
        <v>0.62206629934676683</v>
      </c>
      <c r="G1421" s="2">
        <f ca="1">IF(F1421&lt;(($D$4-$D$2)/($D$3-$D$2)),$D$2+SQRT(F1421*($D$3-$D$2)*($D$4-$D$2)),$D$3-SQRT((1-F1421)*($D$3-$D$2)*($D$3-$D$4)))</f>
        <v>478.35619003928753</v>
      </c>
    </row>
    <row r="1422" spans="6:7" x14ac:dyDescent="0.25">
      <c r="F1422" s="2">
        <f t="shared" ca="1" si="22"/>
        <v>0.66987025562650493</v>
      </c>
      <c r="G1422" s="2">
        <f ca="1">IF(F1422&lt;(($D$4-$D$2)/($D$3-$D$2)),$D$2+SQRT(F1422*($D$3-$D$2)*($D$4-$D$2)),$D$3-SQRT((1-F1422)*($D$3-$D$2)*($D$3-$D$4)))</f>
        <v>512.46188256822779</v>
      </c>
    </row>
    <row r="1423" spans="6:7" x14ac:dyDescent="0.25">
      <c r="F1423" s="2">
        <f t="shared" ca="1" si="22"/>
        <v>0.16474398129123258</v>
      </c>
      <c r="G1423" s="2">
        <f ca="1">IF(F1423&lt;(($D$4-$D$2)/($D$3-$D$2)),$D$2+SQRT(F1423*($D$3-$D$2)*($D$4-$D$2)),$D$3-SQRT((1-F1423)*($D$3-$D$2)*($D$3-$D$4)))</f>
        <v>224.51026217601532</v>
      </c>
    </row>
    <row r="1424" spans="6:7" x14ac:dyDescent="0.25">
      <c r="F1424" s="2">
        <f t="shared" ca="1" si="22"/>
        <v>5.1764848632394722E-2</v>
      </c>
      <c r="G1424" s="2">
        <f ca="1">IF(F1424&lt;(($D$4-$D$2)/($D$3-$D$2)),$D$2+SQRT(F1424*($D$3-$D$2)*($D$4-$D$2)),$D$3-SQRT((1-F1424)*($D$3-$D$2)*($D$3-$D$4)))</f>
        <v>168.25566919249655</v>
      </c>
    </row>
    <row r="1425" spans="6:7" x14ac:dyDescent="0.25">
      <c r="F1425" s="2">
        <f t="shared" ca="1" si="22"/>
        <v>0.47809530280135715</v>
      </c>
      <c r="G1425" s="2">
        <f ca="1">IF(F1425&lt;(($D$4-$D$2)/($D$3-$D$2)),$D$2+SQRT(F1425*($D$3-$D$2)*($D$4-$D$2)),$D$3-SQRT((1-F1425)*($D$3-$D$2)*($D$3-$D$4)))</f>
        <v>386.99805711317447</v>
      </c>
    </row>
    <row r="1426" spans="6:7" x14ac:dyDescent="0.25">
      <c r="F1426" s="2">
        <f t="shared" ca="1" si="22"/>
        <v>0.82251997410222522</v>
      </c>
      <c r="G1426" s="2">
        <f ca="1">IF(F1426&lt;(($D$4-$D$2)/($D$3-$D$2)),$D$2+SQRT(F1426*($D$3-$D$2)*($D$4-$D$2)),$D$3-SQRT((1-F1426)*($D$3-$D$2)*($D$3-$D$4)))</f>
        <v>642.52885620459119</v>
      </c>
    </row>
    <row r="1427" spans="6:7" x14ac:dyDescent="0.25">
      <c r="F1427" s="2">
        <f t="shared" ca="1" si="22"/>
        <v>0.13731829083252234</v>
      </c>
      <c r="G1427" s="2">
        <f ca="1">IF(F1427&lt;(($D$4-$D$2)/($D$3-$D$2)),$D$2+SQRT(F1427*($D$3-$D$2)*($D$4-$D$2)),$D$3-SQRT((1-F1427)*($D$3-$D$2)*($D$3-$D$4)))</f>
        <v>211.88146158043969</v>
      </c>
    </row>
    <row r="1428" spans="6:7" x14ac:dyDescent="0.25">
      <c r="F1428" s="2">
        <f t="shared" ca="1" si="22"/>
        <v>0.71683456626264908</v>
      </c>
      <c r="G1428" s="2">
        <f ca="1">IF(F1428&lt;(($D$4-$D$2)/($D$3-$D$2)),$D$2+SQRT(F1428*($D$3-$D$2)*($D$4-$D$2)),$D$3-SQRT((1-F1428)*($D$3-$D$2)*($D$3-$D$4)))</f>
        <v>548.47025314948223</v>
      </c>
    </row>
    <row r="1429" spans="6:7" x14ac:dyDescent="0.25">
      <c r="F1429" s="2">
        <f t="shared" ca="1" si="22"/>
        <v>0.39633788402682002</v>
      </c>
      <c r="G1429" s="2">
        <f ca="1">IF(F1429&lt;(($D$4-$D$2)/($D$3-$D$2)),$D$2+SQRT(F1429*($D$3-$D$2)*($D$4-$D$2)),$D$3-SQRT((1-F1429)*($D$3-$D$2)*($D$3-$D$4)))</f>
        <v>340.73015881151548</v>
      </c>
    </row>
    <row r="1430" spans="6:7" x14ac:dyDescent="0.25">
      <c r="F1430" s="2">
        <f t="shared" ca="1" si="22"/>
        <v>0.30095876766524376</v>
      </c>
      <c r="G1430" s="2">
        <f ca="1">IF(F1430&lt;(($D$4-$D$2)/($D$3-$D$2)),$D$2+SQRT(F1430*($D$3-$D$2)*($D$4-$D$2)),$D$3-SQRT((1-F1430)*($D$3-$D$2)*($D$3-$D$4)))</f>
        <v>290.55677656275793</v>
      </c>
    </row>
    <row r="1431" spans="6:7" x14ac:dyDescent="0.25">
      <c r="F1431" s="2">
        <f t="shared" ca="1" si="22"/>
        <v>0.48885222003591622</v>
      </c>
      <c r="G1431" s="2">
        <f ca="1">IF(F1431&lt;(($D$4-$D$2)/($D$3-$D$2)),$D$2+SQRT(F1431*($D$3-$D$2)*($D$4-$D$2)),$D$3-SQRT((1-F1431)*($D$3-$D$2)*($D$3-$D$4)))</f>
        <v>393.34820401309253</v>
      </c>
    </row>
    <row r="1432" spans="6:7" x14ac:dyDescent="0.25">
      <c r="F1432" s="2">
        <f t="shared" ca="1" si="22"/>
        <v>9.8247690420149469E-2</v>
      </c>
      <c r="G1432" s="2">
        <f ca="1">IF(F1432&lt;(($D$4-$D$2)/($D$3-$D$2)),$D$2+SQRT(F1432*($D$3-$D$2)*($D$4-$D$2)),$D$3-SQRT((1-F1432)*($D$3-$D$2)*($D$3-$D$4)))</f>
        <v>194.03346286196978</v>
      </c>
    </row>
    <row r="1433" spans="6:7" x14ac:dyDescent="0.25">
      <c r="F1433" s="2">
        <f t="shared" ca="1" si="22"/>
        <v>0.64441826290044424</v>
      </c>
      <c r="G1433" s="2">
        <f ca="1">IF(F1433&lt;(($D$4-$D$2)/($D$3-$D$2)),$D$2+SQRT(F1433*($D$3-$D$2)*($D$4-$D$2)),$D$3-SQRT((1-F1433)*($D$3-$D$2)*($D$3-$D$4)))</f>
        <v>494.01694622084409</v>
      </c>
    </row>
    <row r="1434" spans="6:7" x14ac:dyDescent="0.25">
      <c r="F1434" s="2">
        <f t="shared" ca="1" si="22"/>
        <v>0.55012711062993924</v>
      </c>
      <c r="G1434" s="2">
        <f ca="1">IF(F1434&lt;(($D$4-$D$2)/($D$3-$D$2)),$D$2+SQRT(F1434*($D$3-$D$2)*($D$4-$D$2)),$D$3-SQRT((1-F1434)*($D$3-$D$2)*($D$3-$D$4)))</f>
        <v>430.87041866860966</v>
      </c>
    </row>
    <row r="1435" spans="6:7" x14ac:dyDescent="0.25">
      <c r="F1435" s="2">
        <f t="shared" ca="1" si="22"/>
        <v>0.885864151358421</v>
      </c>
      <c r="G1435" s="2">
        <f ca="1">IF(F1435&lt;(($D$4-$D$2)/($D$3-$D$2)),$D$2+SQRT(F1435*($D$3-$D$2)*($D$4-$D$2)),$D$3-SQRT((1-F1435)*($D$3-$D$2)*($D$3-$D$4)))</f>
        <v>713.33327534934074</v>
      </c>
    </row>
    <row r="1436" spans="6:7" x14ac:dyDescent="0.25">
      <c r="F1436" s="2">
        <f t="shared" ca="1" si="22"/>
        <v>0.25227565234892135</v>
      </c>
      <c r="G1436" s="2">
        <f ca="1">IF(F1436&lt;(($D$4-$D$2)/($D$3-$D$2)),$D$2+SQRT(F1436*($D$3-$D$2)*($D$4-$D$2)),$D$3-SQRT((1-F1436)*($D$3-$D$2)*($D$3-$D$4)))</f>
        <v>266.26876152859859</v>
      </c>
    </row>
    <row r="1437" spans="6:7" x14ac:dyDescent="0.25">
      <c r="F1437" s="2">
        <f t="shared" ca="1" si="22"/>
        <v>0.36634359474087785</v>
      </c>
      <c r="G1437" s="2">
        <f ca="1">IF(F1437&lt;(($D$4-$D$2)/($D$3-$D$2)),$D$2+SQRT(F1437*($D$3-$D$2)*($D$4-$D$2)),$D$3-SQRT((1-F1437)*($D$3-$D$2)*($D$3-$D$4)))</f>
        <v>324.55006715037132</v>
      </c>
    </row>
    <row r="1438" spans="6:7" x14ac:dyDescent="0.25">
      <c r="F1438" s="2">
        <f t="shared" ca="1" si="22"/>
        <v>0.358157333337213</v>
      </c>
      <c r="G1438" s="2">
        <f ca="1">IF(F1438&lt;(($D$4-$D$2)/($D$3-$D$2)),$D$2+SQRT(F1438*($D$3-$D$2)*($D$4-$D$2)),$D$3-SQRT((1-F1438)*($D$3-$D$2)*($D$3-$D$4)))</f>
        <v>320.20097087653426</v>
      </c>
    </row>
    <row r="1439" spans="6:7" x14ac:dyDescent="0.25">
      <c r="F1439" s="2">
        <f t="shared" ca="1" si="22"/>
        <v>0.17643607218483748</v>
      </c>
      <c r="G1439" s="2">
        <f ca="1">IF(F1439&lt;(($D$4-$D$2)/($D$3-$D$2)),$D$2+SQRT(F1439*($D$3-$D$2)*($D$4-$D$2)),$D$3-SQRT((1-F1439)*($D$3-$D$2)*($D$3-$D$4)))</f>
        <v>229.95712585147771</v>
      </c>
    </row>
    <row r="1440" spans="6:7" x14ac:dyDescent="0.25">
      <c r="F1440" s="2">
        <f t="shared" ca="1" si="22"/>
        <v>0.54330089445250973</v>
      </c>
      <c r="G1440" s="2">
        <f ca="1">IF(F1440&lt;(($D$4-$D$2)/($D$3-$D$2)),$D$2+SQRT(F1440*($D$3-$D$2)*($D$4-$D$2)),$D$3-SQRT((1-F1440)*($D$3-$D$2)*($D$3-$D$4)))</f>
        <v>426.56878704225301</v>
      </c>
    </row>
    <row r="1441" spans="6:7" x14ac:dyDescent="0.25">
      <c r="F1441" s="2">
        <f t="shared" ca="1" si="22"/>
        <v>0.11739631647251536</v>
      </c>
      <c r="G1441" s="2">
        <f ca="1">IF(F1441&lt;(($D$4-$D$2)/($D$3-$D$2)),$D$2+SQRT(F1441*($D$3-$D$2)*($D$4-$D$2)),$D$3-SQRT((1-F1441)*($D$3-$D$2)*($D$3-$D$4)))</f>
        <v>202.83335986771942</v>
      </c>
    </row>
    <row r="1442" spans="6:7" x14ac:dyDescent="0.25">
      <c r="F1442" s="2">
        <f t="shared" ca="1" si="22"/>
        <v>0.77337137233698161</v>
      </c>
      <c r="G1442" s="2">
        <f ca="1">IF(F1442&lt;(($D$4-$D$2)/($D$3-$D$2)),$D$2+SQRT(F1442*($D$3-$D$2)*($D$4-$D$2)),$D$3-SQRT((1-F1442)*($D$3-$D$2)*($D$3-$D$4)))</f>
        <v>596.05370169121079</v>
      </c>
    </row>
    <row r="1443" spans="6:7" x14ac:dyDescent="0.25">
      <c r="F1443" s="2">
        <f t="shared" ca="1" si="22"/>
        <v>0.74499303907843029</v>
      </c>
      <c r="G1443" s="2">
        <f ca="1">IF(F1443&lt;(($D$4-$D$2)/($D$3-$D$2)),$D$2+SQRT(F1443*($D$3-$D$2)*($D$4-$D$2)),$D$3-SQRT((1-F1443)*($D$3-$D$2)*($D$3-$D$4)))</f>
        <v>571.50844598343576</v>
      </c>
    </row>
    <row r="1444" spans="6:7" x14ac:dyDescent="0.25">
      <c r="F1444" s="2">
        <f t="shared" ca="1" si="22"/>
        <v>1.0815934748666378E-2</v>
      </c>
      <c r="G1444" s="2">
        <f ca="1">IF(F1444&lt;(($D$4-$D$2)/($D$3-$D$2)),$D$2+SQRT(F1444*($D$3-$D$2)*($D$4-$D$2)),$D$3-SQRT((1-F1444)*($D$3-$D$2)*($D$3-$D$4)))</f>
        <v>131.19990588735763</v>
      </c>
    </row>
    <row r="1445" spans="6:7" x14ac:dyDescent="0.25">
      <c r="F1445" s="2">
        <f t="shared" ca="1" si="22"/>
        <v>0.61758443843299471</v>
      </c>
      <c r="G1445" s="2">
        <f ca="1">IF(F1445&lt;(($D$4-$D$2)/($D$3-$D$2)),$D$2+SQRT(F1445*($D$3-$D$2)*($D$4-$D$2)),$D$3-SQRT((1-F1445)*($D$3-$D$2)*($D$3-$D$4)))</f>
        <v>475.27225694819242</v>
      </c>
    </row>
    <row r="1446" spans="6:7" x14ac:dyDescent="0.25">
      <c r="F1446" s="2">
        <f t="shared" ca="1" si="22"/>
        <v>0.54079647628434369</v>
      </c>
      <c r="G1446" s="2">
        <f ca="1">IF(F1446&lt;(($D$4-$D$2)/($D$3-$D$2)),$D$2+SQRT(F1446*($D$3-$D$2)*($D$4-$D$2)),$D$3-SQRT((1-F1446)*($D$3-$D$2)*($D$3-$D$4)))</f>
        <v>424.99866341435984</v>
      </c>
    </row>
    <row r="1447" spans="6:7" x14ac:dyDescent="0.25">
      <c r="F1447" s="2">
        <f t="shared" ca="1" si="22"/>
        <v>8.0495227314432038E-2</v>
      </c>
      <c r="G1447" s="2">
        <f ca="1">IF(F1447&lt;(($D$4-$D$2)/($D$3-$D$2)),$D$2+SQRT(F1447*($D$3-$D$2)*($D$4-$D$2)),$D$3-SQRT((1-F1447)*($D$3-$D$2)*($D$3-$D$4)))</f>
        <v>185.11504249131809</v>
      </c>
    </row>
    <row r="1448" spans="6:7" x14ac:dyDescent="0.25">
      <c r="F1448" s="2">
        <f t="shared" ca="1" si="22"/>
        <v>0.32931638400068775</v>
      </c>
      <c r="G1448" s="2">
        <f ca="1">IF(F1448&lt;(($D$4-$D$2)/($D$3-$D$2)),$D$2+SQRT(F1448*($D$3-$D$2)*($D$4-$D$2)),$D$3-SQRT((1-F1448)*($D$3-$D$2)*($D$3-$D$4)))</f>
        <v>305.09554360365132</v>
      </c>
    </row>
    <row r="1449" spans="6:7" x14ac:dyDescent="0.25">
      <c r="F1449" s="2">
        <f t="shared" ca="1" si="22"/>
        <v>0.45680498638092515</v>
      </c>
      <c r="G1449" s="2">
        <f ca="1">IF(F1449&lt;(($D$4-$D$2)/($D$3-$D$2)),$D$2+SQRT(F1449*($D$3-$D$2)*($D$4-$D$2)),$D$3-SQRT((1-F1449)*($D$3-$D$2)*($D$3-$D$4)))</f>
        <v>374.61978780446384</v>
      </c>
    </row>
    <row r="1450" spans="6:7" x14ac:dyDescent="0.25">
      <c r="F1450" s="2">
        <f t="shared" ca="1" si="22"/>
        <v>0.55361149936466825</v>
      </c>
      <c r="G1450" s="2">
        <f ca="1">IF(F1450&lt;(($D$4-$D$2)/($D$3-$D$2)),$D$2+SQRT(F1450*($D$3-$D$2)*($D$4-$D$2)),$D$3-SQRT((1-F1450)*($D$3-$D$2)*($D$3-$D$4)))</f>
        <v>433.07873522204261</v>
      </c>
    </row>
    <row r="1451" spans="6:7" x14ac:dyDescent="0.25">
      <c r="F1451" s="2">
        <f t="shared" ca="1" si="22"/>
        <v>0.99894483551300828</v>
      </c>
      <c r="G1451" s="2">
        <f ca="1">IF(F1451&lt;(($D$4-$D$2)/($D$3-$D$2)),$D$2+SQRT(F1451*($D$3-$D$2)*($D$4-$D$2)),$D$3-SQRT((1-F1451)*($D$3-$D$2)*($D$3-$D$4)))</f>
        <v>972.43700976610046</v>
      </c>
    </row>
    <row r="1452" spans="6:7" x14ac:dyDescent="0.25">
      <c r="F1452" s="2">
        <f t="shared" ca="1" si="22"/>
        <v>0.41580846212734568</v>
      </c>
      <c r="G1452" s="2">
        <f ca="1">IF(F1452&lt;(($D$4-$D$2)/($D$3-$D$2)),$D$2+SQRT(F1452*($D$3-$D$2)*($D$4-$D$2)),$D$3-SQRT((1-F1452)*($D$3-$D$2)*($D$3-$D$4)))</f>
        <v>351.44937956369893</v>
      </c>
    </row>
    <row r="1453" spans="6:7" x14ac:dyDescent="0.25">
      <c r="F1453" s="2">
        <f t="shared" ca="1" si="22"/>
        <v>0.35505485504254097</v>
      </c>
      <c r="G1453" s="2">
        <f ca="1">IF(F1453&lt;(($D$4-$D$2)/($D$3-$D$2)),$D$2+SQRT(F1453*($D$3-$D$2)*($D$4-$D$2)),$D$3-SQRT((1-F1453)*($D$3-$D$2)*($D$3-$D$4)))</f>
        <v>318.55997742327281</v>
      </c>
    </row>
    <row r="1454" spans="6:7" x14ac:dyDescent="0.25">
      <c r="F1454" s="2">
        <f t="shared" ca="1" si="22"/>
        <v>0.28629279103313066</v>
      </c>
      <c r="G1454" s="2">
        <f ca="1">IF(F1454&lt;(($D$4-$D$2)/($D$3-$D$2)),$D$2+SQRT(F1454*($D$3-$D$2)*($D$4-$D$2)),$D$3-SQRT((1-F1454)*($D$3-$D$2)*($D$3-$D$4)))</f>
        <v>283.15330058920824</v>
      </c>
    </row>
    <row r="1455" spans="6:7" x14ac:dyDescent="0.25">
      <c r="F1455" s="2">
        <f t="shared" ca="1" si="22"/>
        <v>5.7681859496896859E-2</v>
      </c>
      <c r="G1455" s="2">
        <f ca="1">IF(F1455&lt;(($D$4-$D$2)/($D$3-$D$2)),$D$2+SQRT(F1455*($D$3-$D$2)*($D$4-$D$2)),$D$3-SQRT((1-F1455)*($D$3-$D$2)*($D$3-$D$4)))</f>
        <v>172.05114402090169</v>
      </c>
    </row>
    <row r="1456" spans="6:7" x14ac:dyDescent="0.25">
      <c r="F1456" s="2">
        <f t="shared" ca="1" si="22"/>
        <v>0.65184755253696847</v>
      </c>
      <c r="G1456" s="2">
        <f ca="1">IF(F1456&lt;(($D$4-$D$2)/($D$3-$D$2)),$D$2+SQRT(F1456*($D$3-$D$2)*($D$4-$D$2)),$D$3-SQRT((1-F1456)*($D$3-$D$2)*($D$3-$D$4)))</f>
        <v>499.33068580810482</v>
      </c>
    </row>
    <row r="1457" spans="6:7" x14ac:dyDescent="0.25">
      <c r="F1457" s="2">
        <f t="shared" ca="1" si="22"/>
        <v>0.1155334188881022</v>
      </c>
      <c r="G1457" s="2">
        <f ca="1">IF(F1457&lt;(($D$4-$D$2)/($D$3-$D$2)),$D$2+SQRT(F1457*($D$3-$D$2)*($D$4-$D$2)),$D$3-SQRT((1-F1457)*($D$3-$D$2)*($D$3-$D$4)))</f>
        <v>201.99251983420208</v>
      </c>
    </row>
    <row r="1458" spans="6:7" x14ac:dyDescent="0.25">
      <c r="F1458" s="2">
        <f t="shared" ca="1" si="22"/>
        <v>0.70772245729091632</v>
      </c>
      <c r="G1458" s="2">
        <f ca="1">IF(F1458&lt;(($D$4-$D$2)/($D$3-$D$2)),$D$2+SQRT(F1458*($D$3-$D$2)*($D$4-$D$2)),$D$3-SQRT((1-F1458)*($D$3-$D$2)*($D$3-$D$4)))</f>
        <v>541.26278682611735</v>
      </c>
    </row>
    <row r="1459" spans="6:7" x14ac:dyDescent="0.25">
      <c r="F1459" s="2">
        <f t="shared" ca="1" si="22"/>
        <v>0.15058127248120279</v>
      </c>
      <c r="G1459" s="2">
        <f ca="1">IF(F1459&lt;(($D$4-$D$2)/($D$3-$D$2)),$D$2+SQRT(F1459*($D$3-$D$2)*($D$4-$D$2)),$D$3-SQRT((1-F1459)*($D$3-$D$2)*($D$3-$D$4)))</f>
        <v>217.96324650721556</v>
      </c>
    </row>
    <row r="1460" spans="6:7" x14ac:dyDescent="0.25">
      <c r="F1460" s="2">
        <f t="shared" ca="1" si="22"/>
        <v>0.56253343107712694</v>
      </c>
      <c r="G1460" s="2">
        <f ca="1">IF(F1460&lt;(($D$4-$D$2)/($D$3-$D$2)),$D$2+SQRT(F1460*($D$3-$D$2)*($D$4-$D$2)),$D$3-SQRT((1-F1460)*($D$3-$D$2)*($D$3-$D$4)))</f>
        <v>438.77283598843098</v>
      </c>
    </row>
    <row r="1461" spans="6:7" x14ac:dyDescent="0.25">
      <c r="F1461" s="2">
        <f t="shared" ca="1" si="22"/>
        <v>0.94983602124835276</v>
      </c>
      <c r="G1461" s="2">
        <f ca="1">IF(F1461&lt;(($D$4-$D$2)/($D$3-$D$2)),$D$2+SQRT(F1461*($D$3-$D$2)*($D$4-$D$2)),$D$3-SQRT((1-F1461)*($D$3-$D$2)*($D$3-$D$4)))</f>
        <v>809.95246725835659</v>
      </c>
    </row>
    <row r="1462" spans="6:7" x14ac:dyDescent="0.25">
      <c r="F1462" s="2">
        <f t="shared" ca="1" si="22"/>
        <v>0.60527945452931042</v>
      </c>
      <c r="G1462" s="2">
        <f ca="1">IF(F1462&lt;(($D$4-$D$2)/($D$3-$D$2)),$D$2+SQRT(F1462*($D$3-$D$2)*($D$4-$D$2)),$D$3-SQRT((1-F1462)*($D$3-$D$2)*($D$3-$D$4)))</f>
        <v>466.8970148846505</v>
      </c>
    </row>
    <row r="1463" spans="6:7" x14ac:dyDescent="0.25">
      <c r="F1463" s="2">
        <f t="shared" ca="1" si="22"/>
        <v>0.29348044862693179</v>
      </c>
      <c r="G1463" s="2">
        <f ca="1">IF(F1463&lt;(($D$4-$D$2)/($D$3-$D$2)),$D$2+SQRT(F1463*($D$3-$D$2)*($D$4-$D$2)),$D$3-SQRT((1-F1463)*($D$3-$D$2)*($D$3-$D$4)))</f>
        <v>286.77207220369644</v>
      </c>
    </row>
    <row r="1464" spans="6:7" x14ac:dyDescent="0.25">
      <c r="F1464" s="2">
        <f t="shared" ca="1" si="22"/>
        <v>0.9937033119098555</v>
      </c>
      <c r="G1464" s="2">
        <f ca="1">IF(F1464&lt;(($D$4-$D$2)/($D$3-$D$2)),$D$2+SQRT(F1464*($D$3-$D$2)*($D$4-$D$2)),$D$3-SQRT((1-F1464)*($D$3-$D$2)*($D$3-$D$4)))</f>
        <v>932.66787226810641</v>
      </c>
    </row>
    <row r="1465" spans="6:7" x14ac:dyDescent="0.25">
      <c r="F1465" s="2">
        <f t="shared" ca="1" si="22"/>
        <v>0.3281112932740492</v>
      </c>
      <c r="G1465" s="2">
        <f ca="1">IF(F1465&lt;(($D$4-$D$2)/($D$3-$D$2)),$D$2+SQRT(F1465*($D$3-$D$2)*($D$4-$D$2)),$D$3-SQRT((1-F1465)*($D$3-$D$2)*($D$3-$D$4)))</f>
        <v>304.47151830950543</v>
      </c>
    </row>
    <row r="1466" spans="6:7" x14ac:dyDescent="0.25">
      <c r="F1466" s="2">
        <f t="shared" ca="1" si="22"/>
        <v>0.85298147676014169</v>
      </c>
      <c r="G1466" s="2">
        <f ca="1">IF(F1466&lt;(($D$4-$D$2)/($D$3-$D$2)),$D$2+SQRT(F1466*($D$3-$D$2)*($D$4-$D$2)),$D$3-SQRT((1-F1466)*($D$3-$D$2)*($D$3-$D$4)))</f>
        <v>674.64890236438737</v>
      </c>
    </row>
    <row r="1467" spans="6:7" x14ac:dyDescent="0.25">
      <c r="F1467" s="2">
        <f t="shared" ca="1" si="22"/>
        <v>0.96859630666165697</v>
      </c>
      <c r="G1467" s="2">
        <f ca="1">IF(F1467&lt;(($D$4-$D$2)/($D$3-$D$2)),$D$2+SQRT(F1467*($D$3-$D$2)*($D$4-$D$2)),$D$3-SQRT((1-F1467)*($D$3-$D$2)*($D$3-$D$4)))</f>
        <v>849.63158841163818</v>
      </c>
    </row>
    <row r="1468" spans="6:7" x14ac:dyDescent="0.25">
      <c r="F1468" s="2">
        <f t="shared" ca="1" si="22"/>
        <v>0.772240514951819</v>
      </c>
      <c r="G1468" s="2">
        <f ca="1">IF(F1468&lt;(($D$4-$D$2)/($D$3-$D$2)),$D$2+SQRT(F1468*($D$3-$D$2)*($D$4-$D$2)),$D$3-SQRT((1-F1468)*($D$3-$D$2)*($D$3-$D$4)))</f>
        <v>595.04712714355219</v>
      </c>
    </row>
    <row r="1469" spans="6:7" x14ac:dyDescent="0.25">
      <c r="F1469" s="2">
        <f t="shared" ca="1" si="22"/>
        <v>0.73643417618594453</v>
      </c>
      <c r="G1469" s="2">
        <f ca="1">IF(F1469&lt;(($D$4-$D$2)/($D$3-$D$2)),$D$2+SQRT(F1469*($D$3-$D$2)*($D$4-$D$2)),$D$3-SQRT((1-F1469)*($D$3-$D$2)*($D$3-$D$4)))</f>
        <v>564.37700571925734</v>
      </c>
    </row>
    <row r="1470" spans="6:7" x14ac:dyDescent="0.25">
      <c r="F1470" s="2">
        <f t="shared" ca="1" si="22"/>
        <v>0.25349922422273918</v>
      </c>
      <c r="G1470" s="2">
        <f ca="1">IF(F1470&lt;(($D$4-$D$2)/($D$3-$D$2)),$D$2+SQRT(F1470*($D$3-$D$2)*($D$4-$D$2)),$D$3-SQRT((1-F1470)*($D$3-$D$2)*($D$3-$D$4)))</f>
        <v>266.86934414142263</v>
      </c>
    </row>
    <row r="1471" spans="6:7" x14ac:dyDescent="0.25">
      <c r="F1471" s="2">
        <f t="shared" ca="1" si="22"/>
        <v>0.95816742145770628</v>
      </c>
      <c r="G1471" s="2">
        <f ca="1">IF(F1471&lt;(($D$4-$D$2)/($D$3-$D$2)),$D$2+SQRT(F1471*($D$3-$D$2)*($D$4-$D$2)),$D$3-SQRT((1-F1471)*($D$3-$D$2)*($D$3-$D$4)))</f>
        <v>826.45042048321898</v>
      </c>
    </row>
    <row r="1472" spans="6:7" x14ac:dyDescent="0.25">
      <c r="F1472" s="2">
        <f t="shared" ca="1" si="22"/>
        <v>5.1933752729884541E-2</v>
      </c>
      <c r="G1472" s="2">
        <f ca="1">IF(F1472&lt;(($D$4-$D$2)/($D$3-$D$2)),$D$2+SQRT(F1472*($D$3-$D$2)*($D$4-$D$2)),$D$3-SQRT((1-F1472)*($D$3-$D$2)*($D$3-$D$4)))</f>
        <v>168.36693459333691</v>
      </c>
    </row>
    <row r="1473" spans="6:7" x14ac:dyDescent="0.25">
      <c r="F1473" s="2">
        <f t="shared" ca="1" si="22"/>
        <v>0.14600907717879452</v>
      </c>
      <c r="G1473" s="2">
        <f ca="1">IF(F1473&lt;(($D$4-$D$2)/($D$3-$D$2)),$D$2+SQRT(F1473*($D$3-$D$2)*($D$4-$D$2)),$D$3-SQRT((1-F1473)*($D$3-$D$2)*($D$3-$D$4)))</f>
        <v>215.86132321427488</v>
      </c>
    </row>
    <row r="1474" spans="6:7" x14ac:dyDescent="0.25">
      <c r="F1474" s="2">
        <f t="shared" ca="1" si="22"/>
        <v>0.22867902795374651</v>
      </c>
      <c r="G1474" s="2">
        <f ca="1">IF(F1474&lt;(($D$4-$D$2)/($D$3-$D$2)),$D$2+SQRT(F1474*($D$3-$D$2)*($D$4-$D$2)),$D$3-SQRT((1-F1474)*($D$3-$D$2)*($D$3-$D$4)))</f>
        <v>254.78117316233715</v>
      </c>
    </row>
    <row r="1475" spans="6:7" x14ac:dyDescent="0.25">
      <c r="F1475" s="2">
        <f t="shared" ref="F1475:F1538" ca="1" si="23">RAND()</f>
        <v>0.18750442986074212</v>
      </c>
      <c r="G1475" s="2">
        <f ca="1">IF(F1475&lt;(($D$4-$D$2)/($D$3-$D$2)),$D$2+SQRT(F1475*($D$3-$D$2)*($D$4-$D$2)),$D$3-SQRT((1-F1475)*($D$3-$D$2)*($D$3-$D$4)))</f>
        <v>235.14915800512733</v>
      </c>
    </row>
    <row r="1476" spans="6:7" x14ac:dyDescent="0.25">
      <c r="F1476" s="2">
        <f t="shared" ca="1" si="23"/>
        <v>0.26710861623703985</v>
      </c>
      <c r="G1476" s="2">
        <f ca="1">IF(F1476&lt;(($D$4-$D$2)/($D$3-$D$2)),$D$2+SQRT(F1476*($D$3-$D$2)*($D$4-$D$2)),$D$3-SQRT((1-F1476)*($D$3-$D$2)*($D$3-$D$4)))</f>
        <v>273.58290472392423</v>
      </c>
    </row>
    <row r="1477" spans="6:7" x14ac:dyDescent="0.25">
      <c r="F1477" s="2">
        <f t="shared" ca="1" si="23"/>
        <v>0.79818788488653025</v>
      </c>
      <c r="G1477" s="2">
        <f ca="1">IF(F1477&lt;(($D$4-$D$2)/($D$3-$D$2)),$D$2+SQRT(F1477*($D$3-$D$2)*($D$4-$D$2)),$D$3-SQRT((1-F1477)*($D$3-$D$2)*($D$3-$D$4)))</f>
        <v>618.81143395728895</v>
      </c>
    </row>
    <row r="1478" spans="6:7" x14ac:dyDescent="0.25">
      <c r="F1478" s="2">
        <f t="shared" ca="1" si="23"/>
        <v>0.40534210293416517</v>
      </c>
      <c r="G1478" s="2">
        <f ca="1">IF(F1478&lt;(($D$4-$D$2)/($D$3-$D$2)),$D$2+SQRT(F1478*($D$3-$D$2)*($D$4-$D$2)),$D$3-SQRT((1-F1478)*($D$3-$D$2)*($D$3-$D$4)))</f>
        <v>345.66546332369012</v>
      </c>
    </row>
    <row r="1479" spans="6:7" x14ac:dyDescent="0.25">
      <c r="F1479" s="2">
        <f t="shared" ca="1" si="23"/>
        <v>0.25199136496492003</v>
      </c>
      <c r="G1479" s="2">
        <f ca="1">IF(F1479&lt;(($D$4-$D$2)/($D$3-$D$2)),$D$2+SQRT(F1479*($D$3-$D$2)*($D$4-$D$2)),$D$3-SQRT((1-F1479)*($D$3-$D$2)*($D$3-$D$4)))</f>
        <v>266.12929120637489</v>
      </c>
    </row>
    <row r="1480" spans="6:7" x14ac:dyDescent="0.25">
      <c r="F1480" s="2">
        <f t="shared" ca="1" si="23"/>
        <v>0.53095275780258977</v>
      </c>
      <c r="G1480" s="2">
        <f ca="1">IF(F1480&lt;(($D$4-$D$2)/($D$3-$D$2)),$D$2+SQRT(F1480*($D$3-$D$2)*($D$4-$D$2)),$D$3-SQRT((1-F1480)*($D$3-$D$2)*($D$3-$D$4)))</f>
        <v>418.86833300693775</v>
      </c>
    </row>
    <row r="1481" spans="6:7" x14ac:dyDescent="0.25">
      <c r="F1481" s="2">
        <f t="shared" ca="1" si="23"/>
        <v>0.79829247977442297</v>
      </c>
      <c r="G1481" s="2">
        <f ca="1">IF(F1481&lt;(($D$4-$D$2)/($D$3-$D$2)),$D$2+SQRT(F1481*($D$3-$D$2)*($D$4-$D$2)),$D$3-SQRT((1-F1481)*($D$3-$D$2)*($D$3-$D$4)))</f>
        <v>618.91022768589619</v>
      </c>
    </row>
    <row r="1482" spans="6:7" x14ac:dyDescent="0.25">
      <c r="F1482" s="2">
        <f t="shared" ca="1" si="23"/>
        <v>0.58809007109763078</v>
      </c>
      <c r="G1482" s="2">
        <f ca="1">IF(F1482&lt;(($D$4-$D$2)/($D$3-$D$2)),$D$2+SQRT(F1482*($D$3-$D$2)*($D$4-$D$2)),$D$3-SQRT((1-F1482)*($D$3-$D$2)*($D$3-$D$4)))</f>
        <v>455.41286389623019</v>
      </c>
    </row>
    <row r="1483" spans="6:7" x14ac:dyDescent="0.25">
      <c r="F1483" s="2">
        <f t="shared" ca="1" si="23"/>
        <v>0.56220298045904804</v>
      </c>
      <c r="G1483" s="2">
        <f ca="1">IF(F1483&lt;(($D$4-$D$2)/($D$3-$D$2)),$D$2+SQRT(F1483*($D$3-$D$2)*($D$4-$D$2)),$D$3-SQRT((1-F1483)*($D$3-$D$2)*($D$3-$D$4)))</f>
        <v>438.56090796108128</v>
      </c>
    </row>
    <row r="1484" spans="6:7" x14ac:dyDescent="0.25">
      <c r="F1484" s="2">
        <f t="shared" ca="1" si="23"/>
        <v>8.7198953945358593E-2</v>
      </c>
      <c r="G1484" s="2">
        <f ca="1">IF(F1484&lt;(($D$4-$D$2)/($D$3-$D$2)),$D$2+SQRT(F1484*($D$3-$D$2)*($D$4-$D$2)),$D$3-SQRT((1-F1484)*($D$3-$D$2)*($D$3-$D$4)))</f>
        <v>188.58840700160644</v>
      </c>
    </row>
    <row r="1485" spans="6:7" x14ac:dyDescent="0.25">
      <c r="F1485" s="2">
        <f t="shared" ca="1" si="23"/>
        <v>0.80982878258435531</v>
      </c>
      <c r="G1485" s="2">
        <f ca="1">IF(F1485&lt;(($D$4-$D$2)/($D$3-$D$2)),$D$2+SQRT(F1485*($D$3-$D$2)*($D$4-$D$2)),$D$3-SQRT((1-F1485)*($D$3-$D$2)*($D$3-$D$4)))</f>
        <v>629.96854655412847</v>
      </c>
    </row>
    <row r="1486" spans="6:7" x14ac:dyDescent="0.25">
      <c r="F1486" s="2">
        <f t="shared" ca="1" si="23"/>
        <v>3.1657650511247137E-2</v>
      </c>
      <c r="G1486" s="2">
        <f ca="1">IF(F1486&lt;(($D$4-$D$2)/($D$3-$D$2)),$D$2+SQRT(F1486*($D$3-$D$2)*($D$4-$D$2)),$D$3-SQRT((1-F1486)*($D$3-$D$2)*($D$3-$D$4)))</f>
        <v>153.37779075619599</v>
      </c>
    </row>
    <row r="1487" spans="6:7" x14ac:dyDescent="0.25">
      <c r="F1487" s="2">
        <f t="shared" ca="1" si="23"/>
        <v>0.44188612713643649</v>
      </c>
      <c r="G1487" s="2">
        <f ca="1">IF(F1487&lt;(($D$4-$D$2)/($D$3-$D$2)),$D$2+SQRT(F1487*($D$3-$D$2)*($D$4-$D$2)),$D$3-SQRT((1-F1487)*($D$3-$D$2)*($D$3-$D$4)))</f>
        <v>366.08992083911005</v>
      </c>
    </row>
    <row r="1488" spans="6:7" x14ac:dyDescent="0.25">
      <c r="F1488" s="2">
        <f t="shared" ca="1" si="23"/>
        <v>0.50519612444777207</v>
      </c>
      <c r="G1488" s="2">
        <f ca="1">IF(F1488&lt;(($D$4-$D$2)/($D$3-$D$2)),$D$2+SQRT(F1488*($D$3-$D$2)*($D$4-$D$2)),$D$3-SQRT((1-F1488)*($D$3-$D$2)*($D$3-$D$4)))</f>
        <v>403.12581694497453</v>
      </c>
    </row>
    <row r="1489" spans="6:7" x14ac:dyDescent="0.25">
      <c r="F1489" s="2">
        <f t="shared" ca="1" si="23"/>
        <v>0.34605250489151318</v>
      </c>
      <c r="G1489" s="2">
        <f ca="1">IF(F1489&lt;(($D$4-$D$2)/($D$3-$D$2)),$D$2+SQRT(F1489*($D$3-$D$2)*($D$4-$D$2)),$D$3-SQRT((1-F1489)*($D$3-$D$2)*($D$3-$D$4)))</f>
        <v>313.82057996606272</v>
      </c>
    </row>
    <row r="1490" spans="6:7" x14ac:dyDescent="0.25">
      <c r="F1490" s="2">
        <f t="shared" ca="1" si="23"/>
        <v>0.4003628759382043</v>
      </c>
      <c r="G1490" s="2">
        <f ca="1">IF(F1490&lt;(($D$4-$D$2)/($D$3-$D$2)),$D$2+SQRT(F1490*($D$3-$D$2)*($D$4-$D$2)),$D$3-SQRT((1-F1490)*($D$3-$D$2)*($D$3-$D$4)))</f>
        <v>342.93171639129241</v>
      </c>
    </row>
    <row r="1491" spans="6:7" x14ac:dyDescent="0.25">
      <c r="F1491" s="2">
        <f t="shared" ca="1" si="23"/>
        <v>0.31768664225019749</v>
      </c>
      <c r="G1491" s="2">
        <f ca="1">IF(F1491&lt;(($D$4-$D$2)/($D$3-$D$2)),$D$2+SQRT(F1491*($D$3-$D$2)*($D$4-$D$2)),$D$3-SQRT((1-F1491)*($D$3-$D$2)*($D$3-$D$4)))</f>
        <v>299.09657043223297</v>
      </c>
    </row>
    <row r="1492" spans="6:7" x14ac:dyDescent="0.25">
      <c r="F1492" s="2">
        <f t="shared" ca="1" si="23"/>
        <v>0.29675406964747264</v>
      </c>
      <c r="G1492" s="2">
        <f ca="1">IF(F1492&lt;(($D$4-$D$2)/($D$3-$D$2)),$D$2+SQRT(F1492*($D$3-$D$2)*($D$4-$D$2)),$D$3-SQRT((1-F1492)*($D$3-$D$2)*($D$3-$D$4)))</f>
        <v>288.4263426363932</v>
      </c>
    </row>
    <row r="1493" spans="6:7" x14ac:dyDescent="0.25">
      <c r="F1493" s="2">
        <f t="shared" ca="1" si="23"/>
        <v>0.51167621031923649</v>
      </c>
      <c r="G1493" s="2">
        <f ca="1">IF(F1493&lt;(($D$4-$D$2)/($D$3-$D$2)),$D$2+SQRT(F1493*($D$3-$D$2)*($D$4-$D$2)),$D$3-SQRT((1-F1493)*($D$3-$D$2)*($D$3-$D$4)))</f>
        <v>407.04711100277973</v>
      </c>
    </row>
    <row r="1494" spans="6:7" x14ac:dyDescent="0.25">
      <c r="F1494" s="2">
        <f t="shared" ca="1" si="23"/>
        <v>0.75590079923801901</v>
      </c>
      <c r="G1494" s="2">
        <f ca="1">IF(F1494&lt;(($D$4-$D$2)/($D$3-$D$2)),$D$2+SQRT(F1494*($D$3-$D$2)*($D$4-$D$2)),$D$3-SQRT((1-F1494)*($D$3-$D$2)*($D$3-$D$4)))</f>
        <v>580.77282465395172</v>
      </c>
    </row>
    <row r="1495" spans="6:7" x14ac:dyDescent="0.25">
      <c r="F1495" s="2">
        <f t="shared" ca="1" si="23"/>
        <v>0.91397863068714202</v>
      </c>
      <c r="G1495" s="2">
        <f ca="1">IF(F1495&lt;(($D$4-$D$2)/($D$3-$D$2)),$D$2+SQRT(F1495*($D$3-$D$2)*($D$4-$D$2)),$D$3-SQRT((1-F1495)*($D$3-$D$2)*($D$3-$D$4)))</f>
        <v>751.13179008708698</v>
      </c>
    </row>
    <row r="1496" spans="6:7" x14ac:dyDescent="0.25">
      <c r="F1496" s="2">
        <f t="shared" ca="1" si="23"/>
        <v>0.52398663922880129</v>
      </c>
      <c r="G1496" s="2">
        <f ca="1">IF(F1496&lt;(($D$4-$D$2)/($D$3-$D$2)),$D$2+SQRT(F1496*($D$3-$D$2)*($D$4-$D$2)),$D$3-SQRT((1-F1496)*($D$3-$D$2)*($D$3-$D$4)))</f>
        <v>414.56885993717151</v>
      </c>
    </row>
    <row r="1497" spans="6:7" x14ac:dyDescent="0.25">
      <c r="F1497" s="2">
        <f t="shared" ca="1" si="23"/>
        <v>0.96016211753021863</v>
      </c>
      <c r="G1497" s="2">
        <f ca="1">IF(F1497&lt;(($D$4-$D$2)/($D$3-$D$2)),$D$2+SQRT(F1497*($D$3-$D$2)*($D$4-$D$2)),$D$3-SQRT((1-F1497)*($D$3-$D$2)*($D$3-$D$4)))</f>
        <v>830.63862489267933</v>
      </c>
    </row>
    <row r="1498" spans="6:7" x14ac:dyDescent="0.25">
      <c r="F1498" s="2">
        <f t="shared" ca="1" si="23"/>
        <v>0.93711677288211426</v>
      </c>
      <c r="G1498" s="2">
        <f ca="1">IF(F1498&lt;(($D$4-$D$2)/($D$3-$D$2)),$D$2+SQRT(F1498*($D$3-$D$2)*($D$4-$D$2)),$D$3-SQRT((1-F1498)*($D$3-$D$2)*($D$3-$D$4)))</f>
        <v>787.21860155343052</v>
      </c>
    </row>
    <row r="1499" spans="6:7" x14ac:dyDescent="0.25">
      <c r="F1499" s="2">
        <f t="shared" ca="1" si="23"/>
        <v>0.77875548586897403</v>
      </c>
      <c r="G1499" s="2">
        <f ca="1">IF(F1499&lt;(($D$4-$D$2)/($D$3-$D$2)),$D$2+SQRT(F1499*($D$3-$D$2)*($D$4-$D$2)),$D$3-SQRT((1-F1499)*($D$3-$D$2)*($D$3-$D$4)))</f>
        <v>600.88090727911958</v>
      </c>
    </row>
    <row r="1500" spans="6:7" x14ac:dyDescent="0.25">
      <c r="F1500" s="2">
        <f t="shared" ca="1" si="23"/>
        <v>0.8747669060869373</v>
      </c>
      <c r="G1500" s="2">
        <f ca="1">IF(F1500&lt;(($D$4-$D$2)/($D$3-$D$2)),$D$2+SQRT(F1500*($D$3-$D$2)*($D$4-$D$2)),$D$3-SQRT((1-F1500)*($D$3-$D$2)*($D$3-$D$4)))</f>
        <v>699.72041758153932</v>
      </c>
    </row>
    <row r="1501" spans="6:7" x14ac:dyDescent="0.25">
      <c r="F1501" s="2">
        <f t="shared" ca="1" si="23"/>
        <v>0.33461768726502084</v>
      </c>
      <c r="G1501" s="2">
        <f ca="1">IF(F1501&lt;(($D$4-$D$2)/($D$3-$D$2)),$D$2+SQRT(F1501*($D$3-$D$2)*($D$4-$D$2)),$D$3-SQRT((1-F1501)*($D$3-$D$2)*($D$3-$D$4)))</f>
        <v>307.84736858899032</v>
      </c>
    </row>
    <row r="1502" spans="6:7" x14ac:dyDescent="0.25">
      <c r="F1502" s="2">
        <f t="shared" ca="1" si="23"/>
        <v>0.678290890156799</v>
      </c>
      <c r="G1502" s="2">
        <f ca="1">IF(F1502&lt;(($D$4-$D$2)/($D$3-$D$2)),$D$2+SQRT(F1502*($D$3-$D$2)*($D$4-$D$2)),$D$3-SQRT((1-F1502)*($D$3-$D$2)*($D$3-$D$4)))</f>
        <v>518.71987461863262</v>
      </c>
    </row>
    <row r="1503" spans="6:7" x14ac:dyDescent="0.25">
      <c r="F1503" s="2">
        <f t="shared" ca="1" si="23"/>
        <v>0.60441162726830278</v>
      </c>
      <c r="G1503" s="2">
        <f ca="1">IF(F1503&lt;(($D$4-$D$2)/($D$3-$D$2)),$D$2+SQRT(F1503*($D$3-$D$2)*($D$4-$D$2)),$D$3-SQRT((1-F1503)*($D$3-$D$2)*($D$3-$D$4)))</f>
        <v>466.31130013197583</v>
      </c>
    </row>
    <row r="1504" spans="6:7" x14ac:dyDescent="0.25">
      <c r="F1504" s="2">
        <f t="shared" ca="1" si="23"/>
        <v>0.37870118003599185</v>
      </c>
      <c r="G1504" s="2">
        <f ca="1">IF(F1504&lt;(($D$4-$D$2)/($D$3-$D$2)),$D$2+SQRT(F1504*($D$3-$D$2)*($D$4-$D$2)),$D$3-SQRT((1-F1504)*($D$3-$D$2)*($D$3-$D$4)))</f>
        <v>331.1688177319437</v>
      </c>
    </row>
    <row r="1505" spans="6:7" x14ac:dyDescent="0.25">
      <c r="F1505" s="2">
        <f t="shared" ca="1" si="23"/>
        <v>0.15502994886444743</v>
      </c>
      <c r="G1505" s="2">
        <f ca="1">IF(F1505&lt;(($D$4-$D$2)/($D$3-$D$2)),$D$2+SQRT(F1505*($D$3-$D$2)*($D$4-$D$2)),$D$3-SQRT((1-F1505)*($D$3-$D$2)*($D$3-$D$4)))</f>
        <v>220.01382267530039</v>
      </c>
    </row>
    <row r="1506" spans="6:7" x14ac:dyDescent="0.25">
      <c r="F1506" s="2">
        <f t="shared" ca="1" si="23"/>
        <v>0.99566532997048285</v>
      </c>
      <c r="G1506" s="2">
        <f ca="1">IF(F1506&lt;(($D$4-$D$2)/($D$3-$D$2)),$D$2+SQRT(F1506*($D$3-$D$2)*($D$4-$D$2)),$D$3-SQRT((1-F1506)*($D$3-$D$2)*($D$3-$D$4)))</f>
        <v>944.13442543701581</v>
      </c>
    </row>
    <row r="1507" spans="6:7" x14ac:dyDescent="0.25">
      <c r="F1507" s="2">
        <f t="shared" ca="1" si="23"/>
        <v>0.3761058634554838</v>
      </c>
      <c r="G1507" s="2">
        <f ca="1">IF(F1507&lt;(($D$4-$D$2)/($D$3-$D$2)),$D$2+SQRT(F1507*($D$3-$D$2)*($D$4-$D$2)),$D$3-SQRT((1-F1507)*($D$3-$D$2)*($D$3-$D$4)))</f>
        <v>329.77333810713583</v>
      </c>
    </row>
    <row r="1508" spans="6:7" x14ac:dyDescent="0.25">
      <c r="F1508" s="2">
        <f t="shared" ca="1" si="23"/>
        <v>4.5432141486215549E-2</v>
      </c>
      <c r="G1508" s="2">
        <f ca="1">IF(F1508&lt;(($D$4-$D$2)/($D$3-$D$2)),$D$2+SQRT(F1508*($D$3-$D$2)*($D$4-$D$2)),$D$3-SQRT((1-F1508)*($D$3-$D$2)*($D$3-$D$4)))</f>
        <v>163.94445037498875</v>
      </c>
    </row>
    <row r="1509" spans="6:7" x14ac:dyDescent="0.25">
      <c r="F1509" s="2">
        <f t="shared" ca="1" si="23"/>
        <v>0.55835127759142855</v>
      </c>
      <c r="G1509" s="2">
        <f ca="1">IF(F1509&lt;(($D$4-$D$2)/($D$3-$D$2)),$D$2+SQRT(F1509*($D$3-$D$2)*($D$4-$D$2)),$D$3-SQRT((1-F1509)*($D$3-$D$2)*($D$3-$D$4)))</f>
        <v>436.09656843199525</v>
      </c>
    </row>
    <row r="1510" spans="6:7" x14ac:dyDescent="0.25">
      <c r="F1510" s="2">
        <f t="shared" ca="1" si="23"/>
        <v>0.88201464101527838</v>
      </c>
      <c r="G1510" s="2">
        <f ca="1">IF(F1510&lt;(($D$4-$D$2)/($D$3-$D$2)),$D$2+SQRT(F1510*($D$3-$D$2)*($D$4-$D$2)),$D$3-SQRT((1-F1510)*($D$3-$D$2)*($D$3-$D$4)))</f>
        <v>708.53909615696386</v>
      </c>
    </row>
    <row r="1511" spans="6:7" x14ac:dyDescent="0.25">
      <c r="F1511" s="2">
        <f t="shared" ca="1" si="23"/>
        <v>0.16576265495748199</v>
      </c>
      <c r="G1511" s="2">
        <f ca="1">IF(F1511&lt;(($D$4-$D$2)/($D$3-$D$2)),$D$2+SQRT(F1511*($D$3-$D$2)*($D$4-$D$2)),$D$3-SQRT((1-F1511)*($D$3-$D$2)*($D$3-$D$4)))</f>
        <v>224.98329796667417</v>
      </c>
    </row>
    <row r="1512" spans="6:7" x14ac:dyDescent="0.25">
      <c r="F1512" s="2">
        <f t="shared" ca="1" si="23"/>
        <v>0.50608648902597453</v>
      </c>
      <c r="G1512" s="2">
        <f ca="1">IF(F1512&lt;(($D$4-$D$2)/($D$3-$D$2)),$D$2+SQRT(F1512*($D$3-$D$2)*($D$4-$D$2)),$D$3-SQRT((1-F1512)*($D$3-$D$2)*($D$3-$D$4)))</f>
        <v>403.663075182076</v>
      </c>
    </row>
    <row r="1513" spans="6:7" x14ac:dyDescent="0.25">
      <c r="F1513" s="2">
        <f t="shared" ca="1" si="23"/>
        <v>0.22762501994328976</v>
      </c>
      <c r="G1513" s="2">
        <f ca="1">IF(F1513&lt;(($D$4-$D$2)/($D$3-$D$2)),$D$2+SQRT(F1513*($D$3-$D$2)*($D$4-$D$2)),$D$3-SQRT((1-F1513)*($D$3-$D$2)*($D$3-$D$4)))</f>
        <v>254.27217723834963</v>
      </c>
    </row>
    <row r="1514" spans="6:7" x14ac:dyDescent="0.25">
      <c r="F1514" s="2">
        <f t="shared" ca="1" si="23"/>
        <v>0.1795021350207241</v>
      </c>
      <c r="G1514" s="2">
        <f ca="1">IF(F1514&lt;(($D$4-$D$2)/($D$3-$D$2)),$D$2+SQRT(F1514*($D$3-$D$2)*($D$4-$D$2)),$D$3-SQRT((1-F1514)*($D$3-$D$2)*($D$3-$D$4)))</f>
        <v>231.39186656328013</v>
      </c>
    </row>
    <row r="1515" spans="6:7" x14ac:dyDescent="0.25">
      <c r="F1515" s="2">
        <f t="shared" ca="1" si="23"/>
        <v>0.4057079158221798</v>
      </c>
      <c r="G1515" s="2">
        <f ca="1">IF(F1515&lt;(($D$4-$D$2)/($D$3-$D$2)),$D$2+SQRT(F1515*($D$3-$D$2)*($D$4-$D$2)),$D$3-SQRT((1-F1515)*($D$3-$D$2)*($D$3-$D$4)))</f>
        <v>345.86675622773112</v>
      </c>
    </row>
    <row r="1516" spans="6:7" x14ac:dyDescent="0.25">
      <c r="F1516" s="2">
        <f t="shared" ca="1" si="23"/>
        <v>0.24345707938642436</v>
      </c>
      <c r="G1516" s="2">
        <f ca="1">IF(F1516&lt;(($D$4-$D$2)/($D$3-$D$2)),$D$2+SQRT(F1516*($D$3-$D$2)*($D$4-$D$2)),$D$3-SQRT((1-F1516)*($D$3-$D$2)*($D$3-$D$4)))</f>
        <v>261.95467426331163</v>
      </c>
    </row>
    <row r="1517" spans="6:7" x14ac:dyDescent="0.25">
      <c r="F1517" s="2">
        <f t="shared" ca="1" si="23"/>
        <v>0.29437498116665173</v>
      </c>
      <c r="G1517" s="2">
        <f ca="1">IF(F1517&lt;(($D$4-$D$2)/($D$3-$D$2)),$D$2+SQRT(F1517*($D$3-$D$2)*($D$4-$D$2)),$D$3-SQRT((1-F1517)*($D$3-$D$2)*($D$3-$D$4)))</f>
        <v>287.22372825688797</v>
      </c>
    </row>
    <row r="1518" spans="6:7" x14ac:dyDescent="0.25">
      <c r="F1518" s="2">
        <f t="shared" ca="1" si="23"/>
        <v>0.67339609748675811</v>
      </c>
      <c r="G1518" s="2">
        <f ca="1">IF(F1518&lt;(($D$4-$D$2)/($D$3-$D$2)),$D$2+SQRT(F1518*($D$3-$D$2)*($D$4-$D$2)),$D$3-SQRT((1-F1518)*($D$3-$D$2)*($D$3-$D$4)))</f>
        <v>515.07236641996349</v>
      </c>
    </row>
    <row r="1519" spans="6:7" x14ac:dyDescent="0.25">
      <c r="F1519" s="2">
        <f t="shared" ca="1" si="23"/>
        <v>0.13355734186494828</v>
      </c>
      <c r="G1519" s="2">
        <f ca="1">IF(F1519&lt;(($D$4-$D$2)/($D$3-$D$2)),$D$2+SQRT(F1519*($D$3-$D$2)*($D$4-$D$2)),$D$3-SQRT((1-F1519)*($D$3-$D$2)*($D$3-$D$4)))</f>
        <v>210.1653882886385</v>
      </c>
    </row>
    <row r="1520" spans="6:7" x14ac:dyDescent="0.25">
      <c r="F1520" s="2">
        <f t="shared" ca="1" si="23"/>
        <v>0.44485849866220628</v>
      </c>
      <c r="G1520" s="2">
        <f ca="1">IF(F1520&lt;(($D$4-$D$2)/($D$3-$D$2)),$D$2+SQRT(F1520*($D$3-$D$2)*($D$4-$D$2)),$D$3-SQRT((1-F1520)*($D$3-$D$2)*($D$3-$D$4)))</f>
        <v>367.78019568886373</v>
      </c>
    </row>
    <row r="1521" spans="6:7" x14ac:dyDescent="0.25">
      <c r="F1521" s="2">
        <f t="shared" ca="1" si="23"/>
        <v>0.3972874996511403</v>
      </c>
      <c r="G1521" s="2">
        <f ca="1">IF(F1521&lt;(($D$4-$D$2)/($D$3-$D$2)),$D$2+SQRT(F1521*($D$3-$D$2)*($D$4-$D$2)),$D$3-SQRT((1-F1521)*($D$3-$D$2)*($D$3-$D$4)))</f>
        <v>341.24890872866183</v>
      </c>
    </row>
    <row r="1522" spans="6:7" x14ac:dyDescent="0.25">
      <c r="F1522" s="2">
        <f t="shared" ca="1" si="23"/>
        <v>8.9302753655792544E-2</v>
      </c>
      <c r="G1522" s="2">
        <f ca="1">IF(F1522&lt;(($D$4-$D$2)/($D$3-$D$2)),$D$2+SQRT(F1522*($D$3-$D$2)*($D$4-$D$2)),$D$3-SQRT((1-F1522)*($D$3-$D$2)*($D$3-$D$4)))</f>
        <v>189.65069898791268</v>
      </c>
    </row>
    <row r="1523" spans="6:7" x14ac:dyDescent="0.25">
      <c r="F1523" s="2">
        <f t="shared" ca="1" si="23"/>
        <v>0.63262317280857694</v>
      </c>
      <c r="G1523" s="2">
        <f ca="1">IF(F1523&lt;(($D$4-$D$2)/($D$3-$D$2)),$D$2+SQRT(F1523*($D$3-$D$2)*($D$4-$D$2)),$D$3-SQRT((1-F1523)*($D$3-$D$2)*($D$3-$D$4)))</f>
        <v>485.69336424869584</v>
      </c>
    </row>
    <row r="1524" spans="6:7" x14ac:dyDescent="0.25">
      <c r="F1524" s="2">
        <f t="shared" ca="1" si="23"/>
        <v>0.87502809880858345</v>
      </c>
      <c r="G1524" s="2">
        <f ca="1">IF(F1524&lt;(($D$4-$D$2)/($D$3-$D$2)),$D$2+SQRT(F1524*($D$3-$D$2)*($D$4-$D$2)),$D$3-SQRT((1-F1524)*($D$3-$D$2)*($D$3-$D$4)))</f>
        <v>700.03372046541654</v>
      </c>
    </row>
    <row r="1525" spans="6:7" x14ac:dyDescent="0.25">
      <c r="F1525" s="2">
        <f t="shared" ca="1" si="23"/>
        <v>0.14849262103817662</v>
      </c>
      <c r="G1525" s="2">
        <f ca="1">IF(F1525&lt;(($D$4-$D$2)/($D$3-$D$2)),$D$2+SQRT(F1525*($D$3-$D$2)*($D$4-$D$2)),$D$3-SQRT((1-F1525)*($D$3-$D$2)*($D$3-$D$4)))</f>
        <v>217.00235450385117</v>
      </c>
    </row>
    <row r="1526" spans="6:7" x14ac:dyDescent="0.25">
      <c r="F1526" s="2">
        <f t="shared" ca="1" si="23"/>
        <v>0.97628922857111133</v>
      </c>
      <c r="G1526" s="2">
        <f ca="1">IF(F1526&lt;(($D$4-$D$2)/($D$3-$D$2)),$D$2+SQRT(F1526*($D$3-$D$2)*($D$4-$D$2)),$D$3-SQRT((1-F1526)*($D$3-$D$2)*($D$3-$D$4)))</f>
        <v>869.34107214277378</v>
      </c>
    </row>
    <row r="1527" spans="6:7" x14ac:dyDescent="0.25">
      <c r="F1527" s="2">
        <f t="shared" ca="1" si="23"/>
        <v>0.68953537654252517</v>
      </c>
      <c r="G1527" s="2">
        <f ca="1">IF(F1527&lt;(($D$4-$D$2)/($D$3-$D$2)),$D$2+SQRT(F1527*($D$3-$D$2)*($D$4-$D$2)),$D$3-SQRT((1-F1527)*($D$3-$D$2)*($D$3-$D$4)))</f>
        <v>527.20561669010726</v>
      </c>
    </row>
    <row r="1528" spans="6:7" x14ac:dyDescent="0.25">
      <c r="F1528" s="2">
        <f t="shared" ca="1" si="23"/>
        <v>0.84944545866541321</v>
      </c>
      <c r="G1528" s="2">
        <f ca="1">IF(F1528&lt;(($D$4-$D$2)/($D$3-$D$2)),$D$2+SQRT(F1528*($D$3-$D$2)*($D$4-$D$2)),$D$3-SQRT((1-F1528)*($D$3-$D$2)*($D$3-$D$4)))</f>
        <v>670.75955631043371</v>
      </c>
    </row>
    <row r="1529" spans="6:7" x14ac:dyDescent="0.25">
      <c r="F1529" s="2">
        <f t="shared" ca="1" si="23"/>
        <v>0.19307247763486846</v>
      </c>
      <c r="G1529" s="2">
        <f ca="1">IF(F1529&lt;(($D$4-$D$2)/($D$3-$D$2)),$D$2+SQRT(F1529*($D$3-$D$2)*($D$4-$D$2)),$D$3-SQRT((1-F1529)*($D$3-$D$2)*($D$3-$D$4)))</f>
        <v>237.77443226896753</v>
      </c>
    </row>
    <row r="1530" spans="6:7" x14ac:dyDescent="0.25">
      <c r="F1530" s="2">
        <f t="shared" ca="1" si="23"/>
        <v>0.51092883580461468</v>
      </c>
      <c r="G1530" s="2">
        <f ca="1">IF(F1530&lt;(($D$4-$D$2)/($D$3-$D$2)),$D$2+SQRT(F1530*($D$3-$D$2)*($D$4-$D$2)),$D$3-SQRT((1-F1530)*($D$3-$D$2)*($D$3-$D$4)))</f>
        <v>406.59353035151582</v>
      </c>
    </row>
    <row r="1531" spans="6:7" x14ac:dyDescent="0.25">
      <c r="F1531" s="2">
        <f t="shared" ca="1" si="23"/>
        <v>0.4220757529267305</v>
      </c>
      <c r="G1531" s="2">
        <f ca="1">IF(F1531&lt;(($D$4-$D$2)/($D$3-$D$2)),$D$2+SQRT(F1531*($D$3-$D$2)*($D$4-$D$2)),$D$3-SQRT((1-F1531)*($D$3-$D$2)*($D$3-$D$4)))</f>
        <v>354.93763255577062</v>
      </c>
    </row>
    <row r="1532" spans="6:7" x14ac:dyDescent="0.25">
      <c r="F1532" s="2">
        <f t="shared" ca="1" si="23"/>
        <v>0.37583261279790114</v>
      </c>
      <c r="G1532" s="2">
        <f ca="1">IF(F1532&lt;(($D$4-$D$2)/($D$3-$D$2)),$D$2+SQRT(F1532*($D$3-$D$2)*($D$4-$D$2)),$D$3-SQRT((1-F1532)*($D$3-$D$2)*($D$3-$D$4)))</f>
        <v>329.62658257840269</v>
      </c>
    </row>
    <row r="1533" spans="6:7" x14ac:dyDescent="0.25">
      <c r="F1533" s="2">
        <f t="shared" ca="1" si="23"/>
        <v>0.33873165538607775</v>
      </c>
      <c r="G1533" s="2">
        <f ca="1">IF(F1533&lt;(($D$4-$D$2)/($D$3-$D$2)),$D$2+SQRT(F1533*($D$3-$D$2)*($D$4-$D$2)),$D$3-SQRT((1-F1533)*($D$3-$D$2)*($D$3-$D$4)))</f>
        <v>309.9904289634643</v>
      </c>
    </row>
    <row r="1534" spans="6:7" x14ac:dyDescent="0.25">
      <c r="F1534" s="2">
        <f t="shared" ca="1" si="23"/>
        <v>0.62479163975768182</v>
      </c>
      <c r="G1534" s="2">
        <f ca="1">IF(F1534&lt;(($D$4-$D$2)/($D$3-$D$2)),$D$2+SQRT(F1534*($D$3-$D$2)*($D$4-$D$2)),$D$3-SQRT((1-F1534)*($D$3-$D$2)*($D$3-$D$4)))</f>
        <v>480.24042156544226</v>
      </c>
    </row>
    <row r="1535" spans="6:7" x14ac:dyDescent="0.25">
      <c r="F1535" s="2">
        <f t="shared" ca="1" si="23"/>
        <v>0.10561177511827247</v>
      </c>
      <c r="G1535" s="2">
        <f ca="1">IF(F1535&lt;(($D$4-$D$2)/($D$3-$D$2)),$D$2+SQRT(F1535*($D$3-$D$2)*($D$4-$D$2)),$D$3-SQRT((1-F1535)*($D$3-$D$2)*($D$3-$D$4)))</f>
        <v>197.49389601736368</v>
      </c>
    </row>
    <row r="1536" spans="6:7" x14ac:dyDescent="0.25">
      <c r="F1536" s="2">
        <f t="shared" ca="1" si="23"/>
        <v>0.7469107465987459</v>
      </c>
      <c r="G1536" s="2">
        <f ca="1">IF(F1536&lt;(($D$4-$D$2)/($D$3-$D$2)),$D$2+SQRT(F1536*($D$3-$D$2)*($D$4-$D$2)),$D$3-SQRT((1-F1536)*($D$3-$D$2)*($D$3-$D$4)))</f>
        <v>573.12266112043039</v>
      </c>
    </row>
    <row r="1537" spans="6:7" x14ac:dyDescent="0.25">
      <c r="F1537" s="2">
        <f t="shared" ca="1" si="23"/>
        <v>6.1369823952688862E-2</v>
      </c>
      <c r="G1537" s="2">
        <f ca="1">IF(F1537&lt;(($D$4-$D$2)/($D$3-$D$2)),$D$2+SQRT(F1537*($D$3-$D$2)*($D$4-$D$2)),$D$3-SQRT((1-F1537)*($D$3-$D$2)*($D$3-$D$4)))</f>
        <v>174.31880082282004</v>
      </c>
    </row>
    <row r="1538" spans="6:7" x14ac:dyDescent="0.25">
      <c r="F1538" s="2">
        <f t="shared" ca="1" si="23"/>
        <v>0.9697881968600609</v>
      </c>
      <c r="G1538" s="2">
        <f ca="1">IF(F1538&lt;(($D$4-$D$2)/($D$3-$D$2)),$D$2+SQRT(F1538*($D$3-$D$2)*($D$4-$D$2)),$D$3-SQRT((1-F1538)*($D$3-$D$2)*($D$3-$D$4)))</f>
        <v>852.5127183084719</v>
      </c>
    </row>
    <row r="1539" spans="6:7" x14ac:dyDescent="0.25">
      <c r="F1539" s="2">
        <f t="shared" ref="F1539:F1602" ca="1" si="24">RAND()</f>
        <v>0.25403448707654031</v>
      </c>
      <c r="G1539" s="2">
        <f ca="1">IF(F1539&lt;(($D$4-$D$2)/($D$3-$D$2)),$D$2+SQRT(F1539*($D$3-$D$2)*($D$4-$D$2)),$D$3-SQRT((1-F1539)*($D$3-$D$2)*($D$3-$D$4)))</f>
        <v>267.13222931766813</v>
      </c>
    </row>
    <row r="1540" spans="6:7" x14ac:dyDescent="0.25">
      <c r="F1540" s="2">
        <f t="shared" ca="1" si="24"/>
        <v>0.61917699450572738</v>
      </c>
      <c r="G1540" s="2">
        <f ca="1">IF(F1540&lt;(($D$4-$D$2)/($D$3-$D$2)),$D$2+SQRT(F1540*($D$3-$D$2)*($D$4-$D$2)),$D$3-SQRT((1-F1540)*($D$3-$D$2)*($D$3-$D$4)))</f>
        <v>476.36600190984893</v>
      </c>
    </row>
    <row r="1541" spans="6:7" x14ac:dyDescent="0.25">
      <c r="F1541" s="2">
        <f t="shared" ca="1" si="24"/>
        <v>0.10307343200803987</v>
      </c>
      <c r="G1541" s="2">
        <f ca="1">IF(F1541&lt;(($D$4-$D$2)/($D$3-$D$2)),$D$2+SQRT(F1541*($D$3-$D$2)*($D$4-$D$2)),$D$3-SQRT((1-F1541)*($D$3-$D$2)*($D$3-$D$4)))</f>
        <v>196.31515395161651</v>
      </c>
    </row>
    <row r="1542" spans="6:7" x14ac:dyDescent="0.25">
      <c r="F1542" s="2">
        <f t="shared" ca="1" si="24"/>
        <v>0.1510655680884927</v>
      </c>
      <c r="G1542" s="2">
        <f ca="1">IF(F1542&lt;(($D$4-$D$2)/($D$3-$D$2)),$D$2+SQRT(F1542*($D$3-$D$2)*($D$4-$D$2)),$D$3-SQRT((1-F1542)*($D$3-$D$2)*($D$3-$D$4)))</f>
        <v>218.18621719984674</v>
      </c>
    </row>
    <row r="1543" spans="6:7" x14ac:dyDescent="0.25">
      <c r="F1543" s="2">
        <f t="shared" ca="1" si="24"/>
        <v>0.69227366270888269</v>
      </c>
      <c r="G1543" s="2">
        <f ca="1">IF(F1543&lt;(($D$4-$D$2)/($D$3-$D$2)),$D$2+SQRT(F1543*($D$3-$D$2)*($D$4-$D$2)),$D$3-SQRT((1-F1543)*($D$3-$D$2)*($D$3-$D$4)))</f>
        <v>529.29524874970252</v>
      </c>
    </row>
    <row r="1544" spans="6:7" x14ac:dyDescent="0.25">
      <c r="F1544" s="2">
        <f t="shared" ca="1" si="24"/>
        <v>4.8127609031578533E-2</v>
      </c>
      <c r="G1544" s="2">
        <f ca="1">IF(F1544&lt;(($D$4-$D$2)/($D$3-$D$2)),$D$2+SQRT(F1544*($D$3-$D$2)*($D$4-$D$2)),$D$3-SQRT((1-F1544)*($D$3-$D$2)*($D$3-$D$4)))</f>
        <v>165.81401684171897</v>
      </c>
    </row>
    <row r="1545" spans="6:7" x14ac:dyDescent="0.25">
      <c r="F1545" s="2">
        <f t="shared" ca="1" si="24"/>
        <v>0.84828766399474198</v>
      </c>
      <c r="G1545" s="2">
        <f ca="1">IF(F1545&lt;(($D$4-$D$2)/($D$3-$D$2)),$D$2+SQRT(F1545*($D$3-$D$2)*($D$4-$D$2)),$D$3-SQRT((1-F1545)*($D$3-$D$2)*($D$3-$D$4)))</f>
        <v>669.4960182935979</v>
      </c>
    </row>
    <row r="1546" spans="6:7" x14ac:dyDescent="0.25">
      <c r="F1546" s="2">
        <f t="shared" ca="1" si="24"/>
        <v>0.43996226229527535</v>
      </c>
      <c r="G1546" s="2">
        <f ca="1">IF(F1546&lt;(($D$4-$D$2)/($D$3-$D$2)),$D$2+SQRT(F1546*($D$3-$D$2)*($D$4-$D$2)),$D$3-SQRT((1-F1546)*($D$3-$D$2)*($D$3-$D$4)))</f>
        <v>364.99829043741806</v>
      </c>
    </row>
    <row r="1547" spans="6:7" x14ac:dyDescent="0.25">
      <c r="F1547" s="2">
        <f t="shared" ca="1" si="24"/>
        <v>0.78186083567187437</v>
      </c>
      <c r="G1547" s="2">
        <f ca="1">IF(F1547&lt;(($D$4-$D$2)/($D$3-$D$2)),$D$2+SQRT(F1547*($D$3-$D$2)*($D$4-$D$2)),$D$3-SQRT((1-F1547)*($D$3-$D$2)*($D$3-$D$4)))</f>
        <v>603.6917887347646</v>
      </c>
    </row>
    <row r="1548" spans="6:7" x14ac:dyDescent="0.25">
      <c r="F1548" s="2">
        <f t="shared" ca="1" si="24"/>
        <v>0.28274101801005136</v>
      </c>
      <c r="G1548" s="2">
        <f ca="1">IF(F1548&lt;(($D$4-$D$2)/($D$3-$D$2)),$D$2+SQRT(F1548*($D$3-$D$2)*($D$4-$D$2)),$D$3-SQRT((1-F1548)*($D$3-$D$2)*($D$3-$D$4)))</f>
        <v>281.37181586528141</v>
      </c>
    </row>
    <row r="1549" spans="6:7" x14ac:dyDescent="0.25">
      <c r="F1549" s="2">
        <f t="shared" ca="1" si="24"/>
        <v>5.6050900386353297E-2</v>
      </c>
      <c r="G1549" s="2">
        <f ca="1">IF(F1549&lt;(($D$4-$D$2)/($D$3-$D$2)),$D$2+SQRT(F1549*($D$3-$D$2)*($D$4-$D$2)),$D$3-SQRT((1-F1549)*($D$3-$D$2)*($D$3-$D$4)))</f>
        <v>171.02521407762032</v>
      </c>
    </row>
    <row r="1550" spans="6:7" x14ac:dyDescent="0.25">
      <c r="F1550" s="2">
        <f t="shared" ca="1" si="24"/>
        <v>0.60238295671967235</v>
      </c>
      <c r="G1550" s="2">
        <f ca="1">IF(F1550&lt;(($D$4-$D$2)/($D$3-$D$2)),$D$2+SQRT(F1550*($D$3-$D$2)*($D$4-$D$2)),$D$3-SQRT((1-F1550)*($D$3-$D$2)*($D$3-$D$4)))</f>
        <v>464.94460925822273</v>
      </c>
    </row>
    <row r="1551" spans="6:7" x14ac:dyDescent="0.25">
      <c r="F1551" s="2">
        <f t="shared" ca="1" si="24"/>
        <v>0.87564097893542125</v>
      </c>
      <c r="G1551" s="2">
        <f ca="1">IF(F1551&lt;(($D$4-$D$2)/($D$3-$D$2)),$D$2+SQRT(F1551*($D$3-$D$2)*($D$4-$D$2)),$D$3-SQRT((1-F1551)*($D$3-$D$2)*($D$3-$D$4)))</f>
        <v>700.77016330837478</v>
      </c>
    </row>
    <row r="1552" spans="6:7" x14ac:dyDescent="0.25">
      <c r="F1552" s="2">
        <f t="shared" ca="1" si="24"/>
        <v>0.69434599721003676</v>
      </c>
      <c r="G1552" s="2">
        <f ca="1">IF(F1552&lt;(($D$4-$D$2)/($D$3-$D$2)),$D$2+SQRT(F1552*($D$3-$D$2)*($D$4-$D$2)),$D$3-SQRT((1-F1552)*($D$3-$D$2)*($D$3-$D$4)))</f>
        <v>530.88286962766597</v>
      </c>
    </row>
    <row r="1553" spans="6:7" x14ac:dyDescent="0.25">
      <c r="F1553" s="2">
        <f t="shared" ca="1" si="24"/>
        <v>0.92367755742482816</v>
      </c>
      <c r="G1553" s="2">
        <f ca="1">IF(F1553&lt;(($D$4-$D$2)/($D$3-$D$2)),$D$2+SQRT(F1553*($D$3-$D$2)*($D$4-$D$2)),$D$3-SQRT((1-F1553)*($D$3-$D$2)*($D$3-$D$4)))</f>
        <v>765.58123229117564</v>
      </c>
    </row>
    <row r="1554" spans="6:7" x14ac:dyDescent="0.25">
      <c r="F1554" s="2">
        <f t="shared" ca="1" si="24"/>
        <v>0.16158375331030717</v>
      </c>
      <c r="G1554" s="2">
        <f ca="1">IF(F1554&lt;(($D$4-$D$2)/($D$3-$D$2)),$D$2+SQRT(F1554*($D$3-$D$2)*($D$4-$D$2)),$D$3-SQRT((1-F1554)*($D$3-$D$2)*($D$3-$D$4)))</f>
        <v>223.04459740820471</v>
      </c>
    </row>
    <row r="1555" spans="6:7" x14ac:dyDescent="0.25">
      <c r="F1555" s="2">
        <f t="shared" ca="1" si="24"/>
        <v>0.16847395514415309</v>
      </c>
      <c r="G1555" s="2">
        <f ca="1">IF(F1555&lt;(($D$4-$D$2)/($D$3-$D$2)),$D$2+SQRT(F1555*($D$3-$D$2)*($D$4-$D$2)),$D$3-SQRT((1-F1555)*($D$3-$D$2)*($D$3-$D$4)))</f>
        <v>226.24373844458626</v>
      </c>
    </row>
    <row r="1556" spans="6:7" x14ac:dyDescent="0.25">
      <c r="F1556" s="2">
        <f t="shared" ca="1" si="24"/>
        <v>5.3773296429047712E-2</v>
      </c>
      <c r="G1556" s="2">
        <f ca="1">IF(F1556&lt;(($D$4-$D$2)/($D$3-$D$2)),$D$2+SQRT(F1556*($D$3-$D$2)*($D$4-$D$2)),$D$3-SQRT((1-F1556)*($D$3-$D$2)*($D$3-$D$4)))</f>
        <v>169.56720979466041</v>
      </c>
    </row>
    <row r="1557" spans="6:7" x14ac:dyDescent="0.25">
      <c r="F1557" s="2">
        <f t="shared" ca="1" si="24"/>
        <v>0.58171658681789107</v>
      </c>
      <c r="G1557" s="2">
        <f ca="1">IF(F1557&lt;(($D$4-$D$2)/($D$3-$D$2)),$D$2+SQRT(F1557*($D$3-$D$2)*($D$4-$D$2)),$D$3-SQRT((1-F1557)*($D$3-$D$2)*($D$3-$D$4)))</f>
        <v>451.21583706240358</v>
      </c>
    </row>
    <row r="1558" spans="6:7" x14ac:dyDescent="0.25">
      <c r="F1558" s="2">
        <f t="shared" ca="1" si="24"/>
        <v>4.154005666143068E-2</v>
      </c>
      <c r="G1558" s="2">
        <f ca="1">IF(F1558&lt;(($D$4-$D$2)/($D$3-$D$2)),$D$2+SQRT(F1558*($D$3-$D$2)*($D$4-$D$2)),$D$3-SQRT((1-F1558)*($D$3-$D$2)*($D$3-$D$4)))</f>
        <v>161.14413381125584</v>
      </c>
    </row>
    <row r="1559" spans="6:7" x14ac:dyDescent="0.25">
      <c r="F1559" s="2">
        <f t="shared" ca="1" si="24"/>
        <v>0.12287091555132357</v>
      </c>
      <c r="G1559" s="2">
        <f ca="1">IF(F1559&lt;(($D$4-$D$2)/($D$3-$D$2)),$D$2+SQRT(F1559*($D$3-$D$2)*($D$4-$D$2)),$D$3-SQRT((1-F1559)*($D$3-$D$2)*($D$3-$D$4)))</f>
        <v>205.30953145073704</v>
      </c>
    </row>
    <row r="1560" spans="6:7" x14ac:dyDescent="0.25">
      <c r="F1560" s="2">
        <f t="shared" ca="1" si="24"/>
        <v>2.0400103261745905E-2</v>
      </c>
      <c r="G1560" s="2">
        <f ca="1">IF(F1560&lt;(($D$4-$D$2)/($D$3-$D$2)),$D$2+SQRT(F1560*($D$3-$D$2)*($D$4-$D$2)),$D$3-SQRT((1-F1560)*($D$3-$D$2)*($D$3-$D$4)))</f>
        <v>142.84867901764454</v>
      </c>
    </row>
    <row r="1561" spans="6:7" x14ac:dyDescent="0.25">
      <c r="F1561" s="2">
        <f t="shared" ca="1" si="24"/>
        <v>0.29005825607871183</v>
      </c>
      <c r="G1561" s="2">
        <f ca="1">IF(F1561&lt;(($D$4-$D$2)/($D$3-$D$2)),$D$2+SQRT(F1561*($D$3-$D$2)*($D$4-$D$2)),$D$3-SQRT((1-F1561)*($D$3-$D$2)*($D$3-$D$4)))</f>
        <v>285.0468157820909</v>
      </c>
    </row>
    <row r="1562" spans="6:7" x14ac:dyDescent="0.25">
      <c r="F1562" s="2">
        <f t="shared" ca="1" si="24"/>
        <v>0.42805744708779014</v>
      </c>
      <c r="G1562" s="2">
        <f ca="1">IF(F1562&lt;(($D$4-$D$2)/($D$3-$D$2)),$D$2+SQRT(F1562*($D$3-$D$2)*($D$4-$D$2)),$D$3-SQRT((1-F1562)*($D$3-$D$2)*($D$3-$D$4)))</f>
        <v>358.28461285645403</v>
      </c>
    </row>
    <row r="1563" spans="6:7" x14ac:dyDescent="0.25">
      <c r="F1563" s="2">
        <f t="shared" ca="1" si="24"/>
        <v>0.49155011638316937</v>
      </c>
      <c r="G1563" s="2">
        <f ca="1">IF(F1563&lt;(($D$4-$D$2)/($D$3-$D$2)),$D$2+SQRT(F1563*($D$3-$D$2)*($D$4-$D$2)),$D$3-SQRT((1-F1563)*($D$3-$D$2)*($D$3-$D$4)))</f>
        <v>394.951310881415</v>
      </c>
    </row>
    <row r="1564" spans="6:7" x14ac:dyDescent="0.25">
      <c r="F1564" s="2">
        <f t="shared" ca="1" si="24"/>
        <v>0.47070808637042072</v>
      </c>
      <c r="G1564" s="2">
        <f ca="1">IF(F1564&lt;(($D$4-$D$2)/($D$3-$D$2)),$D$2+SQRT(F1564*($D$3-$D$2)*($D$4-$D$2)),$D$3-SQRT((1-F1564)*($D$3-$D$2)*($D$3-$D$4)))</f>
        <v>382.67498202867478</v>
      </c>
    </row>
    <row r="1565" spans="6:7" x14ac:dyDescent="0.25">
      <c r="F1565" s="2">
        <f t="shared" ca="1" si="24"/>
        <v>0.79530393359467721</v>
      </c>
      <c r="G1565" s="2">
        <f ca="1">IF(F1565&lt;(($D$4-$D$2)/($D$3-$D$2)),$D$2+SQRT(F1565*($D$3-$D$2)*($D$4-$D$2)),$D$3-SQRT((1-F1565)*($D$3-$D$2)*($D$3-$D$4)))</f>
        <v>616.09745011027553</v>
      </c>
    </row>
    <row r="1566" spans="6:7" x14ac:dyDescent="0.25">
      <c r="F1566" s="2">
        <f t="shared" ca="1" si="24"/>
        <v>0.12613083501003819</v>
      </c>
      <c r="G1566" s="2">
        <f ca="1">IF(F1566&lt;(($D$4-$D$2)/($D$3-$D$2)),$D$2+SQRT(F1566*($D$3-$D$2)*($D$4-$D$2)),$D$3-SQRT((1-F1566)*($D$3-$D$2)*($D$3-$D$4)))</f>
        <v>206.78767105347356</v>
      </c>
    </row>
    <row r="1567" spans="6:7" x14ac:dyDescent="0.25">
      <c r="F1567" s="2">
        <f t="shared" ca="1" si="24"/>
        <v>0.75757072784670421</v>
      </c>
      <c r="G1567" s="2">
        <f ca="1">IF(F1567&lt;(($D$4-$D$2)/($D$3-$D$2)),$D$2+SQRT(F1567*($D$3-$D$2)*($D$4-$D$2)),$D$3-SQRT((1-F1567)*($D$3-$D$2)*($D$3-$D$4)))</f>
        <v>582.20929168975886</v>
      </c>
    </row>
    <row r="1568" spans="6:7" x14ac:dyDescent="0.25">
      <c r="F1568" s="2">
        <f t="shared" ca="1" si="24"/>
        <v>0.11116261736793065</v>
      </c>
      <c r="G1568" s="2">
        <f ca="1">IF(F1568&lt;(($D$4-$D$2)/($D$3-$D$2)),$D$2+SQRT(F1568*($D$3-$D$2)*($D$4-$D$2)),$D$3-SQRT((1-F1568)*($D$3-$D$2)*($D$3-$D$4)))</f>
        <v>200.02317815133551</v>
      </c>
    </row>
    <row r="1569" spans="6:7" x14ac:dyDescent="0.25">
      <c r="F1569" s="2">
        <f t="shared" ca="1" si="24"/>
        <v>0.20530364531377199</v>
      </c>
      <c r="G1569" s="2">
        <f ca="1">IF(F1569&lt;(($D$4-$D$2)/($D$3-$D$2)),$D$2+SQRT(F1569*($D$3-$D$2)*($D$4-$D$2)),$D$3-SQRT((1-F1569)*($D$3-$D$2)*($D$3-$D$4)))</f>
        <v>243.57328486225174</v>
      </c>
    </row>
    <row r="1570" spans="6:7" x14ac:dyDescent="0.25">
      <c r="F1570" s="2">
        <f t="shared" ca="1" si="24"/>
        <v>0.5718960926618577</v>
      </c>
      <c r="G1570" s="2">
        <f ca="1">IF(F1570&lt;(($D$4-$D$2)/($D$3-$D$2)),$D$2+SQRT(F1570*($D$3-$D$2)*($D$4-$D$2)),$D$3-SQRT((1-F1570)*($D$3-$D$2)*($D$3-$D$4)))</f>
        <v>444.81101120117444</v>
      </c>
    </row>
    <row r="1571" spans="6:7" x14ac:dyDescent="0.25">
      <c r="F1571" s="2">
        <f t="shared" ca="1" si="24"/>
        <v>0.27489939218573123</v>
      </c>
      <c r="G1571" s="2">
        <f ca="1">IF(F1571&lt;(($D$4-$D$2)/($D$3-$D$2)),$D$2+SQRT(F1571*($D$3-$D$2)*($D$4-$D$2)),$D$3-SQRT((1-F1571)*($D$3-$D$2)*($D$3-$D$4)))</f>
        <v>277.4541968661963</v>
      </c>
    </row>
    <row r="1572" spans="6:7" x14ac:dyDescent="0.25">
      <c r="F1572" s="2">
        <f t="shared" ca="1" si="24"/>
        <v>0.27834474664483722</v>
      </c>
      <c r="G1572" s="2">
        <f ca="1">IF(F1572&lt;(($D$4-$D$2)/($D$3-$D$2)),$D$2+SQRT(F1572*($D$3-$D$2)*($D$4-$D$2)),$D$3-SQRT((1-F1572)*($D$3-$D$2)*($D$3-$D$4)))</f>
        <v>279.17284844720427</v>
      </c>
    </row>
    <row r="1573" spans="6:7" x14ac:dyDescent="0.25">
      <c r="F1573" s="2">
        <f t="shared" ca="1" si="24"/>
        <v>0.68211023990518749</v>
      </c>
      <c r="G1573" s="2">
        <f ca="1">IF(F1573&lt;(($D$4-$D$2)/($D$3-$D$2)),$D$2+SQRT(F1573*($D$3-$D$2)*($D$4-$D$2)),$D$3-SQRT((1-F1573)*($D$3-$D$2)*($D$3-$D$4)))</f>
        <v>521.58529781342941</v>
      </c>
    </row>
    <row r="1574" spans="6:7" x14ac:dyDescent="0.25">
      <c r="F1574" s="2">
        <f t="shared" ca="1" si="24"/>
        <v>0.67606849811938796</v>
      </c>
      <c r="G1574" s="2">
        <f ca="1">IF(F1574&lt;(($D$4-$D$2)/($D$3-$D$2)),$D$2+SQRT(F1574*($D$3-$D$2)*($D$4-$D$2)),$D$3-SQRT((1-F1574)*($D$3-$D$2)*($D$3-$D$4)))</f>
        <v>517.06037504255187</v>
      </c>
    </row>
    <row r="1575" spans="6:7" x14ac:dyDescent="0.25">
      <c r="F1575" s="2">
        <f t="shared" ca="1" si="24"/>
        <v>0.79531176985283014</v>
      </c>
      <c r="G1575" s="2">
        <f ca="1">IF(F1575&lt;(($D$4-$D$2)/($D$3-$D$2)),$D$2+SQRT(F1575*($D$3-$D$2)*($D$4-$D$2)),$D$3-SQRT((1-F1575)*($D$3-$D$2)*($D$3-$D$4)))</f>
        <v>616.10479853746244</v>
      </c>
    </row>
    <row r="1576" spans="6:7" x14ac:dyDescent="0.25">
      <c r="F1576" s="2">
        <f t="shared" ca="1" si="24"/>
        <v>2.474148940998222E-2</v>
      </c>
      <c r="G1576" s="2">
        <f ca="1">IF(F1576&lt;(($D$4-$D$2)/($D$3-$D$2)),$D$2+SQRT(F1576*($D$3-$D$2)*($D$4-$D$2)),$D$3-SQRT((1-F1576)*($D$3-$D$2)*($D$3-$D$4)))</f>
        <v>147.1882829407725</v>
      </c>
    </row>
    <row r="1577" spans="6:7" x14ac:dyDescent="0.25">
      <c r="F1577" s="2">
        <f t="shared" ca="1" si="24"/>
        <v>0.14966072581552758</v>
      </c>
      <c r="G1577" s="2">
        <f ca="1">IF(F1577&lt;(($D$4-$D$2)/($D$3-$D$2)),$D$2+SQRT(F1577*($D$3-$D$2)*($D$4-$D$2)),$D$3-SQRT((1-F1577)*($D$3-$D$2)*($D$3-$D$4)))</f>
        <v>217.53960009926368</v>
      </c>
    </row>
    <row r="1578" spans="6:7" x14ac:dyDescent="0.25">
      <c r="F1578" s="2">
        <f t="shared" ca="1" si="24"/>
        <v>0.90640974417869613</v>
      </c>
      <c r="G1578" s="2">
        <f ca="1">IF(F1578&lt;(($D$4-$D$2)/($D$3-$D$2)),$D$2+SQRT(F1578*($D$3-$D$2)*($D$4-$D$2)),$D$3-SQRT((1-F1578)*($D$3-$D$2)*($D$3-$D$4)))</f>
        <v>740.41382126288227</v>
      </c>
    </row>
    <row r="1579" spans="6:7" x14ac:dyDescent="0.25">
      <c r="F1579" s="2">
        <f t="shared" ca="1" si="24"/>
        <v>0.39233402835161235</v>
      </c>
      <c r="G1579" s="2">
        <f ca="1">IF(F1579&lt;(($D$4-$D$2)/($D$3-$D$2)),$D$2+SQRT(F1579*($D$3-$D$2)*($D$4-$D$2)),$D$3-SQRT((1-F1579)*($D$3-$D$2)*($D$3-$D$4)))</f>
        <v>338.54743209596722</v>
      </c>
    </row>
    <row r="1580" spans="6:7" x14ac:dyDescent="0.25">
      <c r="F1580" s="2">
        <f t="shared" ca="1" si="24"/>
        <v>9.572228333605548E-2</v>
      </c>
      <c r="G1580" s="2">
        <f ca="1">IF(F1580&lt;(($D$4-$D$2)/($D$3-$D$2)),$D$2+SQRT(F1580*($D$3-$D$2)*($D$4-$D$2)),$D$3-SQRT((1-F1580)*($D$3-$D$2)*($D$3-$D$4)))</f>
        <v>192.81705393000249</v>
      </c>
    </row>
    <row r="1581" spans="6:7" x14ac:dyDescent="0.25">
      <c r="F1581" s="2">
        <f t="shared" ca="1" si="24"/>
        <v>0.87995614565399827</v>
      </c>
      <c r="G1581" s="2">
        <f ca="1">IF(F1581&lt;(($D$4-$D$2)/($D$3-$D$2)),$D$2+SQRT(F1581*($D$3-$D$2)*($D$4-$D$2)),$D$3-SQRT((1-F1581)*($D$3-$D$2)*($D$3-$D$4)))</f>
        <v>706.00752538692211</v>
      </c>
    </row>
    <row r="1582" spans="6:7" x14ac:dyDescent="0.25">
      <c r="F1582" s="2">
        <f t="shared" ca="1" si="24"/>
        <v>0.25417820259250246</v>
      </c>
      <c r="G1582" s="2">
        <f ca="1">IF(F1582&lt;(($D$4-$D$2)/($D$3-$D$2)),$D$2+SQRT(F1582*($D$3-$D$2)*($D$4-$D$2)),$D$3-SQRT((1-F1582)*($D$3-$D$2)*($D$3-$D$4)))</f>
        <v>267.20282878998626</v>
      </c>
    </row>
    <row r="1583" spans="6:7" x14ac:dyDescent="0.25">
      <c r="F1583" s="2">
        <f t="shared" ca="1" si="24"/>
        <v>0.92981979831063977</v>
      </c>
      <c r="G1583" s="2">
        <f ca="1">IF(F1583&lt;(($D$4-$D$2)/($D$3-$D$2)),$D$2+SQRT(F1583*($D$3-$D$2)*($D$4-$D$2)),$D$3-SQRT((1-F1583)*($D$3-$D$2)*($D$3-$D$4)))</f>
        <v>775.21177696253881</v>
      </c>
    </row>
    <row r="1584" spans="6:7" x14ac:dyDescent="0.25">
      <c r="F1584" s="2">
        <f t="shared" ca="1" si="24"/>
        <v>0.69367029350338638</v>
      </c>
      <c r="G1584" s="2">
        <f ca="1">IF(F1584&lt;(($D$4-$D$2)/($D$3-$D$2)),$D$2+SQRT(F1584*($D$3-$D$2)*($D$4-$D$2)),$D$3-SQRT((1-F1584)*($D$3-$D$2)*($D$3-$D$4)))</f>
        <v>530.36462156523839</v>
      </c>
    </row>
    <row r="1585" spans="6:7" x14ac:dyDescent="0.25">
      <c r="F1585" s="2">
        <f t="shared" ca="1" si="24"/>
        <v>0.94790843362290578</v>
      </c>
      <c r="G1585" s="2">
        <f ca="1">IF(F1585&lt;(($D$4-$D$2)/($D$3-$D$2)),$D$2+SQRT(F1585*($D$3-$D$2)*($D$4-$D$2)),$D$3-SQRT((1-F1585)*($D$3-$D$2)*($D$3-$D$4)))</f>
        <v>806.33552780257332</v>
      </c>
    </row>
    <row r="1586" spans="6:7" x14ac:dyDescent="0.25">
      <c r="F1586" s="2">
        <f t="shared" ca="1" si="24"/>
        <v>0.15579788591687782</v>
      </c>
      <c r="G1586" s="2">
        <f ca="1">IF(F1586&lt;(($D$4-$D$2)/($D$3-$D$2)),$D$2+SQRT(F1586*($D$3-$D$2)*($D$4-$D$2)),$D$3-SQRT((1-F1586)*($D$3-$D$2)*($D$3-$D$4)))</f>
        <v>220.36834201024908</v>
      </c>
    </row>
    <row r="1587" spans="6:7" x14ac:dyDescent="0.25">
      <c r="F1587" s="2">
        <f t="shared" ca="1" si="24"/>
        <v>0.40337123673619357</v>
      </c>
      <c r="G1587" s="2">
        <f ca="1">IF(F1587&lt;(($D$4-$D$2)/($D$3-$D$2)),$D$2+SQRT(F1587*($D$3-$D$2)*($D$4-$D$2)),$D$3-SQRT((1-F1587)*($D$3-$D$2)*($D$3-$D$4)))</f>
        <v>344.5820344620231</v>
      </c>
    </row>
    <row r="1588" spans="6:7" x14ac:dyDescent="0.25">
      <c r="F1588" s="2">
        <f t="shared" ca="1" si="24"/>
        <v>0.5939230657469583</v>
      </c>
      <c r="G1588" s="2">
        <f ca="1">IF(F1588&lt;(($D$4-$D$2)/($D$3-$D$2)),$D$2+SQRT(F1588*($D$3-$D$2)*($D$4-$D$2)),$D$3-SQRT((1-F1588)*($D$3-$D$2)*($D$3-$D$4)))</f>
        <v>459.28252047655235</v>
      </c>
    </row>
    <row r="1589" spans="6:7" x14ac:dyDescent="0.25">
      <c r="F1589" s="2">
        <f t="shared" ca="1" si="24"/>
        <v>0.58655251728300206</v>
      </c>
      <c r="G1589" s="2">
        <f ca="1">IF(F1589&lt;(($D$4-$D$2)/($D$3-$D$2)),$D$2+SQRT(F1589*($D$3-$D$2)*($D$4-$D$2)),$D$3-SQRT((1-F1589)*($D$3-$D$2)*($D$3-$D$4)))</f>
        <v>454.39740877059751</v>
      </c>
    </row>
    <row r="1590" spans="6:7" x14ac:dyDescent="0.25">
      <c r="F1590" s="2">
        <f t="shared" ca="1" si="24"/>
        <v>0.33452306525608178</v>
      </c>
      <c r="G1590" s="2">
        <f ca="1">IF(F1590&lt;(($D$4-$D$2)/($D$3-$D$2)),$D$2+SQRT(F1590*($D$3-$D$2)*($D$4-$D$2)),$D$3-SQRT((1-F1590)*($D$3-$D$2)*($D$3-$D$4)))</f>
        <v>307.79815587097642</v>
      </c>
    </row>
    <row r="1591" spans="6:7" x14ac:dyDescent="0.25">
      <c r="F1591" s="2">
        <f t="shared" ca="1" si="24"/>
        <v>0.74665596412981206</v>
      </c>
      <c r="G1591" s="2">
        <f ca="1">IF(F1591&lt;(($D$4-$D$2)/($D$3-$D$2)),$D$2+SQRT(F1591*($D$3-$D$2)*($D$4-$D$2)),$D$3-SQRT((1-F1591)*($D$3-$D$2)*($D$3-$D$4)))</f>
        <v>572.9078485542783</v>
      </c>
    </row>
    <row r="1592" spans="6:7" x14ac:dyDescent="0.25">
      <c r="F1592" s="2">
        <f t="shared" ca="1" si="24"/>
        <v>0.16529944788236828</v>
      </c>
      <c r="G1592" s="2">
        <f ca="1">IF(F1592&lt;(($D$4-$D$2)/($D$3-$D$2)),$D$2+SQRT(F1592*($D$3-$D$2)*($D$4-$D$2)),$D$3-SQRT((1-F1592)*($D$3-$D$2)*($D$3-$D$4)))</f>
        <v>224.76816530492329</v>
      </c>
    </row>
    <row r="1593" spans="6:7" x14ac:dyDescent="0.25">
      <c r="F1593" s="2">
        <f t="shared" ca="1" si="24"/>
        <v>6.908978118134379E-2</v>
      </c>
      <c r="G1593" s="2">
        <f ca="1">IF(F1593&lt;(($D$4-$D$2)/($D$3-$D$2)),$D$2+SQRT(F1593*($D$3-$D$2)*($D$4-$D$2)),$D$3-SQRT((1-F1593)*($D$3-$D$2)*($D$3-$D$4)))</f>
        <v>178.85480522023335</v>
      </c>
    </row>
    <row r="1594" spans="6:7" x14ac:dyDescent="0.25">
      <c r="F1594" s="2">
        <f t="shared" ca="1" si="24"/>
        <v>0.26170365438800569</v>
      </c>
      <c r="G1594" s="2">
        <f ca="1">IF(F1594&lt;(($D$4-$D$2)/($D$3-$D$2)),$D$2+SQRT(F1594*($D$3-$D$2)*($D$4-$D$2)),$D$3-SQRT((1-F1594)*($D$3-$D$2)*($D$3-$D$4)))</f>
        <v>270.90921769601562</v>
      </c>
    </row>
    <row r="1595" spans="6:7" x14ac:dyDescent="0.25">
      <c r="F1595" s="2">
        <f t="shared" ca="1" si="24"/>
        <v>0.76368682376973318</v>
      </c>
      <c r="G1595" s="2">
        <f ca="1">IF(F1595&lt;(($D$4-$D$2)/($D$3-$D$2)),$D$2+SQRT(F1595*($D$3-$D$2)*($D$4-$D$2)),$D$3-SQRT((1-F1595)*($D$3-$D$2)*($D$3-$D$4)))</f>
        <v>587.51304640535341</v>
      </c>
    </row>
    <row r="1596" spans="6:7" x14ac:dyDescent="0.25">
      <c r="F1596" s="2">
        <f t="shared" ca="1" si="24"/>
        <v>6.5681904880104169E-2</v>
      </c>
      <c r="G1596" s="2">
        <f ca="1">IF(F1596&lt;(($D$4-$D$2)/($D$3-$D$2)),$D$2+SQRT(F1596*($D$3-$D$2)*($D$4-$D$2)),$D$3-SQRT((1-F1596)*($D$3-$D$2)*($D$3-$D$4)))</f>
        <v>176.88544361066909</v>
      </c>
    </row>
    <row r="1597" spans="6:7" x14ac:dyDescent="0.25">
      <c r="F1597" s="2">
        <f t="shared" ca="1" si="24"/>
        <v>0.2537078075758229</v>
      </c>
      <c r="G1597" s="2">
        <f ca="1">IF(F1597&lt;(($D$4-$D$2)/($D$3-$D$2)),$D$2+SQRT(F1597*($D$3-$D$2)*($D$4-$D$2)),$D$3-SQRT((1-F1597)*($D$3-$D$2)*($D$3-$D$4)))</f>
        <v>266.97177506905814</v>
      </c>
    </row>
    <row r="1598" spans="6:7" x14ac:dyDescent="0.25">
      <c r="F1598" s="2">
        <f t="shared" ca="1" si="24"/>
        <v>0.71760526901176347</v>
      </c>
      <c r="G1598" s="2">
        <f ca="1">IF(F1598&lt;(($D$4-$D$2)/($D$3-$D$2)),$D$2+SQRT(F1598*($D$3-$D$2)*($D$4-$D$2)),$D$3-SQRT((1-F1598)*($D$3-$D$2)*($D$3-$D$4)))</f>
        <v>549.08514516426681</v>
      </c>
    </row>
    <row r="1599" spans="6:7" x14ac:dyDescent="0.25">
      <c r="F1599" s="2">
        <f t="shared" ca="1" si="24"/>
        <v>0.57267208961935812</v>
      </c>
      <c r="G1599" s="2">
        <f ca="1">IF(F1599&lt;(($D$4-$D$2)/($D$3-$D$2)),$D$2+SQRT(F1599*($D$3-$D$2)*($D$4-$D$2)),$D$3-SQRT((1-F1599)*($D$3-$D$2)*($D$3-$D$4)))</f>
        <v>445.3144174633145</v>
      </c>
    </row>
    <row r="1600" spans="6:7" x14ac:dyDescent="0.25">
      <c r="F1600" s="2">
        <f t="shared" ca="1" si="24"/>
        <v>0.89802677398222952</v>
      </c>
      <c r="G1600" s="2">
        <f ca="1">IF(F1600&lt;(($D$4-$D$2)/($D$3-$D$2)),$D$2+SQRT(F1600*($D$3-$D$2)*($D$4-$D$2)),$D$3-SQRT((1-F1600)*($D$3-$D$2)*($D$3-$D$4)))</f>
        <v>729.03741451485462</v>
      </c>
    </row>
    <row r="1601" spans="6:7" x14ac:dyDescent="0.25">
      <c r="F1601" s="2">
        <f t="shared" ca="1" si="24"/>
        <v>0.86074354093319205</v>
      </c>
      <c r="G1601" s="2">
        <f ca="1">IF(F1601&lt;(($D$4-$D$2)/($D$3-$D$2)),$D$2+SQRT(F1601*($D$3-$D$2)*($D$4-$D$2)),$D$3-SQRT((1-F1601)*($D$3-$D$2)*($D$3-$D$4)))</f>
        <v>683.35406124805309</v>
      </c>
    </row>
    <row r="1602" spans="6:7" x14ac:dyDescent="0.25">
      <c r="F1602" s="2">
        <f t="shared" ca="1" si="24"/>
        <v>0.7981196909471604</v>
      </c>
      <c r="G1602" s="2">
        <f ca="1">IF(F1602&lt;(($D$4-$D$2)/($D$3-$D$2)),$D$2+SQRT(F1602*($D$3-$D$2)*($D$4-$D$2)),$D$3-SQRT((1-F1602)*($D$3-$D$2)*($D$3-$D$4)))</f>
        <v>618.74703605343007</v>
      </c>
    </row>
    <row r="1603" spans="6:7" x14ac:dyDescent="0.25">
      <c r="F1603" s="2">
        <f t="shared" ref="F1603:F1666" ca="1" si="25">RAND()</f>
        <v>0.58507207149380247</v>
      </c>
      <c r="G1603" s="2">
        <f ca="1">IF(F1603&lt;(($D$4-$D$2)/($D$3-$D$2)),$D$2+SQRT(F1603*($D$3-$D$2)*($D$4-$D$2)),$D$3-SQRT((1-F1603)*($D$3-$D$2)*($D$3-$D$4)))</f>
        <v>453.42145255740036</v>
      </c>
    </row>
    <row r="1604" spans="6:7" x14ac:dyDescent="0.25">
      <c r="F1604" s="2">
        <f t="shared" ca="1" si="25"/>
        <v>0.5789754026860594</v>
      </c>
      <c r="G1604" s="2">
        <f ca="1">IF(F1604&lt;(($D$4-$D$2)/($D$3-$D$2)),$D$2+SQRT(F1604*($D$3-$D$2)*($D$4-$D$2)),$D$3-SQRT((1-F1604)*($D$3-$D$2)*($D$3-$D$4)))</f>
        <v>449.42056879498557</v>
      </c>
    </row>
    <row r="1605" spans="6:7" x14ac:dyDescent="0.25">
      <c r="F1605" s="2">
        <f t="shared" ca="1" si="25"/>
        <v>0.34125752260708397</v>
      </c>
      <c r="G1605" s="2">
        <f ca="1">IF(F1605&lt;(($D$4-$D$2)/($D$3-$D$2)),$D$2+SQRT(F1605*($D$3-$D$2)*($D$4-$D$2)),$D$3-SQRT((1-F1605)*($D$3-$D$2)*($D$3-$D$4)))</f>
        <v>311.30951529522383</v>
      </c>
    </row>
    <row r="1606" spans="6:7" x14ac:dyDescent="0.25">
      <c r="F1606" s="2">
        <f t="shared" ca="1" si="25"/>
        <v>0.6858242184867035</v>
      </c>
      <c r="G1606" s="2">
        <f ca="1">IF(F1606&lt;(($D$4-$D$2)/($D$3-$D$2)),$D$2+SQRT(F1606*($D$3-$D$2)*($D$4-$D$2)),$D$3-SQRT((1-F1606)*($D$3-$D$2)*($D$3-$D$4)))</f>
        <v>524.38822271775746</v>
      </c>
    </row>
    <row r="1607" spans="6:7" x14ac:dyDescent="0.25">
      <c r="F1607" s="2">
        <f t="shared" ca="1" si="25"/>
        <v>0.92652321600525911</v>
      </c>
      <c r="G1607" s="2">
        <f ca="1">IF(F1607&lt;(($D$4-$D$2)/($D$3-$D$2)),$D$2+SQRT(F1607*($D$3-$D$2)*($D$4-$D$2)),$D$3-SQRT((1-F1607)*($D$3-$D$2)*($D$3-$D$4)))</f>
        <v>769.99285994514548</v>
      </c>
    </row>
    <row r="1608" spans="6:7" x14ac:dyDescent="0.25">
      <c r="F1608" s="2">
        <f t="shared" ca="1" si="25"/>
        <v>0.217136004696731</v>
      </c>
      <c r="G1608" s="2">
        <f ca="1">IF(F1608&lt;(($D$4-$D$2)/($D$3-$D$2)),$D$2+SQRT(F1608*($D$3-$D$2)*($D$4-$D$2)),$D$3-SQRT((1-F1608)*($D$3-$D$2)*($D$3-$D$4)))</f>
        <v>249.22568196670863</v>
      </c>
    </row>
    <row r="1609" spans="6:7" x14ac:dyDescent="0.25">
      <c r="F1609" s="2">
        <f t="shared" ca="1" si="25"/>
        <v>0.3740149999039275</v>
      </c>
      <c r="G1609" s="2">
        <f ca="1">IF(F1609&lt;(($D$4-$D$2)/($D$3-$D$2)),$D$2+SQRT(F1609*($D$3-$D$2)*($D$4-$D$2)),$D$3-SQRT((1-F1609)*($D$3-$D$2)*($D$3-$D$4)))</f>
        <v>328.65120833565788</v>
      </c>
    </row>
    <row r="1610" spans="6:7" x14ac:dyDescent="0.25">
      <c r="F1610" s="2">
        <f t="shared" ca="1" si="25"/>
        <v>0.78275967365761245</v>
      </c>
      <c r="G1610" s="2">
        <f ca="1">IF(F1610&lt;(($D$4-$D$2)/($D$3-$D$2)),$D$2+SQRT(F1610*($D$3-$D$2)*($D$4-$D$2)),$D$3-SQRT((1-F1610)*($D$3-$D$2)*($D$3-$D$4)))</f>
        <v>604.50912151287343</v>
      </c>
    </row>
    <row r="1611" spans="6:7" x14ac:dyDescent="0.25">
      <c r="F1611" s="2">
        <f t="shared" ca="1" si="25"/>
        <v>0.72873319652273194</v>
      </c>
      <c r="G1611" s="2">
        <f ca="1">IF(F1611&lt;(($D$4-$D$2)/($D$3-$D$2)),$D$2+SQRT(F1611*($D$3-$D$2)*($D$4-$D$2)),$D$3-SQRT((1-F1611)*($D$3-$D$2)*($D$3-$D$4)))</f>
        <v>558.05871599992724</v>
      </c>
    </row>
    <row r="1612" spans="6:7" x14ac:dyDescent="0.25">
      <c r="F1612" s="2">
        <f t="shared" ca="1" si="25"/>
        <v>0.99047552231626501</v>
      </c>
      <c r="G1612" s="2">
        <f ca="1">IF(F1612&lt;(($D$4-$D$2)/($D$3-$D$2)),$D$2+SQRT(F1612*($D$3-$D$2)*($D$4-$D$2)),$D$3-SQRT((1-F1612)*($D$3-$D$2)*($D$3-$D$4)))</f>
        <v>917.18922816270106</v>
      </c>
    </row>
    <row r="1613" spans="6:7" x14ac:dyDescent="0.25">
      <c r="F1613" s="2">
        <f t="shared" ca="1" si="25"/>
        <v>0.40092192947117977</v>
      </c>
      <c r="G1613" s="2">
        <f ca="1">IF(F1613&lt;(($D$4-$D$2)/($D$3-$D$2)),$D$2+SQRT(F1613*($D$3-$D$2)*($D$4-$D$2)),$D$3-SQRT((1-F1613)*($D$3-$D$2)*($D$3-$D$4)))</f>
        <v>343.23808668532661</v>
      </c>
    </row>
    <row r="1614" spans="6:7" x14ac:dyDescent="0.25">
      <c r="F1614" s="2">
        <f t="shared" ca="1" si="25"/>
        <v>0.56320014641872806</v>
      </c>
      <c r="G1614" s="2">
        <f ca="1">IF(F1614&lt;(($D$4-$D$2)/($D$3-$D$2)),$D$2+SQRT(F1614*($D$3-$D$2)*($D$4-$D$2)),$D$3-SQRT((1-F1614)*($D$3-$D$2)*($D$3-$D$4)))</f>
        <v>439.20066460585406</v>
      </c>
    </row>
    <row r="1615" spans="6:7" x14ac:dyDescent="0.25">
      <c r="F1615" s="2">
        <f t="shared" ca="1" si="25"/>
        <v>0.36570974692292724</v>
      </c>
      <c r="G1615" s="2">
        <f ca="1">IF(F1615&lt;(($D$4-$D$2)/($D$3-$D$2)),$D$2+SQRT(F1615*($D$3-$D$2)*($D$4-$D$2)),$D$3-SQRT((1-F1615)*($D$3-$D$2)*($D$3-$D$4)))</f>
        <v>324.21232460521128</v>
      </c>
    </row>
    <row r="1616" spans="6:7" x14ac:dyDescent="0.25">
      <c r="F1616" s="2">
        <f t="shared" ca="1" si="25"/>
        <v>8.3866137340508407E-2</v>
      </c>
      <c r="G1616" s="2">
        <f ca="1">IF(F1616&lt;(($D$4-$D$2)/($D$3-$D$2)),$D$2+SQRT(F1616*($D$3-$D$2)*($D$4-$D$2)),$D$3-SQRT((1-F1616)*($D$3-$D$2)*($D$3-$D$4)))</f>
        <v>186.87895234546602</v>
      </c>
    </row>
    <row r="1617" spans="6:7" x14ac:dyDescent="0.25">
      <c r="F1617" s="2">
        <f t="shared" ca="1" si="25"/>
        <v>0.40467851526143162</v>
      </c>
      <c r="G1617" s="2">
        <f ca="1">IF(F1617&lt;(($D$4-$D$2)/($D$3-$D$2)),$D$2+SQRT(F1617*($D$3-$D$2)*($D$4-$D$2)),$D$3-SQRT((1-F1617)*($D$3-$D$2)*($D$3-$D$4)))</f>
        <v>345.3004742542048</v>
      </c>
    </row>
    <row r="1618" spans="6:7" x14ac:dyDescent="0.25">
      <c r="F1618" s="2">
        <f t="shared" ca="1" si="25"/>
        <v>0.93901871012842153</v>
      </c>
      <c r="G1618" s="2">
        <f ca="1">IF(F1618&lt;(($D$4-$D$2)/($D$3-$D$2)),$D$2+SQRT(F1618*($D$3-$D$2)*($D$4-$D$2)),$D$3-SQRT((1-F1618)*($D$3-$D$2)*($D$3-$D$4)))</f>
        <v>790.46115227114456</v>
      </c>
    </row>
    <row r="1619" spans="6:7" x14ac:dyDescent="0.25">
      <c r="F1619" s="2">
        <f t="shared" ca="1" si="25"/>
        <v>0.60919177500629429</v>
      </c>
      <c r="G1619" s="2">
        <f ca="1">IF(F1619&lt;(($D$4-$D$2)/($D$3-$D$2)),$D$2+SQRT(F1619*($D$3-$D$2)*($D$4-$D$2)),$D$3-SQRT((1-F1619)*($D$3-$D$2)*($D$3-$D$4)))</f>
        <v>469.54555144153233</v>
      </c>
    </row>
    <row r="1620" spans="6:7" x14ac:dyDescent="0.25">
      <c r="F1620" s="2">
        <f t="shared" ca="1" si="25"/>
        <v>0.94526100193550711</v>
      </c>
      <c r="G1620" s="2">
        <f ca="1">IF(F1620&lt;(($D$4-$D$2)/($D$3-$D$2)),$D$2+SQRT(F1620*($D$3-$D$2)*($D$4-$D$2)),$D$3-SQRT((1-F1620)*($D$3-$D$2)*($D$3-$D$4)))</f>
        <v>801.47524434863317</v>
      </c>
    </row>
    <row r="1621" spans="6:7" x14ac:dyDescent="0.25">
      <c r="F1621" s="2">
        <f t="shared" ca="1" si="25"/>
        <v>0.58146297349788045</v>
      </c>
      <c r="G1621" s="2">
        <f ca="1">IF(F1621&lt;(($D$4-$D$2)/($D$3-$D$2)),$D$2+SQRT(F1621*($D$3-$D$2)*($D$4-$D$2)),$D$3-SQRT((1-F1621)*($D$3-$D$2)*($D$3-$D$4)))</f>
        <v>451.04949304921297</v>
      </c>
    </row>
    <row r="1622" spans="6:7" x14ac:dyDescent="0.25">
      <c r="F1622" s="2">
        <f t="shared" ca="1" si="25"/>
        <v>0.12483870494919436</v>
      </c>
      <c r="G1622" s="2">
        <f ca="1">IF(F1622&lt;(($D$4-$D$2)/($D$3-$D$2)),$D$2+SQRT(F1622*($D$3-$D$2)*($D$4-$D$2)),$D$3-SQRT((1-F1622)*($D$3-$D$2)*($D$3-$D$4)))</f>
        <v>206.20145349302891</v>
      </c>
    </row>
    <row r="1623" spans="6:7" x14ac:dyDescent="0.25">
      <c r="F1623" s="2">
        <f t="shared" ca="1" si="25"/>
        <v>0.88388096755596646</v>
      </c>
      <c r="G1623" s="2">
        <f ca="1">IF(F1623&lt;(($D$4-$D$2)/($D$3-$D$2)),$D$2+SQRT(F1623*($D$3-$D$2)*($D$4-$D$2)),$D$3-SQRT((1-F1623)*($D$3-$D$2)*($D$3-$D$4)))</f>
        <v>710.85349153118909</v>
      </c>
    </row>
    <row r="1624" spans="6:7" x14ac:dyDescent="0.25">
      <c r="F1624" s="2">
        <f t="shared" ca="1" si="25"/>
        <v>0.83962768347610039</v>
      </c>
      <c r="G1624" s="2">
        <f ca="1">IF(F1624&lt;(($D$4-$D$2)/($D$3-$D$2)),$D$2+SQRT(F1624*($D$3-$D$2)*($D$4-$D$2)),$D$3-SQRT((1-F1624)*($D$3-$D$2)*($D$3-$D$4)))</f>
        <v>660.19407318705032</v>
      </c>
    </row>
    <row r="1625" spans="6:7" x14ac:dyDescent="0.25">
      <c r="F1625" s="2">
        <f t="shared" ca="1" si="25"/>
        <v>0.33959984697396983</v>
      </c>
      <c r="G1625" s="2">
        <f ca="1">IF(F1625&lt;(($D$4-$D$2)/($D$3-$D$2)),$D$2+SQRT(F1625*($D$3-$D$2)*($D$4-$D$2)),$D$3-SQRT((1-F1625)*($D$3-$D$2)*($D$3-$D$4)))</f>
        <v>310.44354097815767</v>
      </c>
    </row>
    <row r="1626" spans="6:7" x14ac:dyDescent="0.25">
      <c r="F1626" s="2">
        <f t="shared" ca="1" si="25"/>
        <v>8.2242060750441826E-2</v>
      </c>
      <c r="G1626" s="2">
        <f ca="1">IF(F1626&lt;(($D$4-$D$2)/($D$3-$D$2)),$D$2+SQRT(F1626*($D$3-$D$2)*($D$4-$D$2)),$D$3-SQRT((1-F1626)*($D$3-$D$2)*($D$3-$D$4)))</f>
        <v>186.03362986379085</v>
      </c>
    </row>
    <row r="1627" spans="6:7" x14ac:dyDescent="0.25">
      <c r="F1627" s="2">
        <f t="shared" ca="1" si="25"/>
        <v>0.51938365170967349</v>
      </c>
      <c r="G1627" s="2">
        <f ca="1">IF(F1627&lt;(($D$4-$D$2)/($D$3-$D$2)),$D$2+SQRT(F1627*($D$3-$D$2)*($D$4-$D$2)),$D$3-SQRT((1-F1627)*($D$3-$D$2)*($D$3-$D$4)))</f>
        <v>411.74514811262702</v>
      </c>
    </row>
    <row r="1628" spans="6:7" x14ac:dyDescent="0.25">
      <c r="F1628" s="2">
        <f t="shared" ca="1" si="25"/>
        <v>0.50006168344412083</v>
      </c>
      <c r="G1628" s="2">
        <f ca="1">IF(F1628&lt;(($D$4-$D$2)/($D$3-$D$2)),$D$2+SQRT(F1628*($D$3-$D$2)*($D$4-$D$2)),$D$3-SQRT((1-F1628)*($D$3-$D$2)*($D$3-$D$4)))</f>
        <v>400.03701120799712</v>
      </c>
    </row>
    <row r="1629" spans="6:7" x14ac:dyDescent="0.25">
      <c r="F1629" s="2">
        <f t="shared" ca="1" si="25"/>
        <v>0.21588006421448824</v>
      </c>
      <c r="G1629" s="2">
        <f ca="1">IF(F1629&lt;(($D$4-$D$2)/($D$3-$D$2)),$D$2+SQRT(F1629*($D$3-$D$2)*($D$4-$D$2)),$D$3-SQRT((1-F1629)*($D$3-$D$2)*($D$3-$D$4)))</f>
        <v>248.62369363575988</v>
      </c>
    </row>
    <row r="1630" spans="6:7" x14ac:dyDescent="0.25">
      <c r="F1630" s="2">
        <f t="shared" ca="1" si="25"/>
        <v>0.78214989185888784</v>
      </c>
      <c r="G1630" s="2">
        <f ca="1">IF(F1630&lt;(($D$4-$D$2)/($D$3-$D$2)),$D$2+SQRT(F1630*($D$3-$D$2)*($D$4-$D$2)),$D$3-SQRT((1-F1630)*($D$3-$D$2)*($D$3-$D$4)))</f>
        <v>603.9544497641707</v>
      </c>
    </row>
    <row r="1631" spans="6:7" x14ac:dyDescent="0.25">
      <c r="F1631" s="2">
        <f t="shared" ca="1" si="25"/>
        <v>8.7628351454876574E-2</v>
      </c>
      <c r="G1631" s="2">
        <f ca="1">IF(F1631&lt;(($D$4-$D$2)/($D$3-$D$2)),$D$2+SQRT(F1631*($D$3-$D$2)*($D$4-$D$2)),$D$3-SQRT((1-F1631)*($D$3-$D$2)*($D$3-$D$4)))</f>
        <v>188.80625896263672</v>
      </c>
    </row>
    <row r="1632" spans="6:7" x14ac:dyDescent="0.25">
      <c r="F1632" s="2">
        <f t="shared" ca="1" si="25"/>
        <v>0.33416127155909658</v>
      </c>
      <c r="G1632" s="2">
        <f ca="1">IF(F1632&lt;(($D$4-$D$2)/($D$3-$D$2)),$D$2+SQRT(F1632*($D$3-$D$2)*($D$4-$D$2)),$D$3-SQRT((1-F1632)*($D$3-$D$2)*($D$3-$D$4)))</f>
        <v>307.61001994724791</v>
      </c>
    </row>
    <row r="1633" spans="6:7" x14ac:dyDescent="0.25">
      <c r="F1633" s="2">
        <f t="shared" ca="1" si="25"/>
        <v>0.19125328279063258</v>
      </c>
      <c r="G1633" s="2">
        <f ca="1">IF(F1633&lt;(($D$4-$D$2)/($D$3-$D$2)),$D$2+SQRT(F1633*($D$3-$D$2)*($D$4-$D$2)),$D$3-SQRT((1-F1633)*($D$3-$D$2)*($D$3-$D$4)))</f>
        <v>236.91570820076197</v>
      </c>
    </row>
    <row r="1634" spans="6:7" x14ac:dyDescent="0.25">
      <c r="F1634" s="2">
        <f t="shared" ca="1" si="25"/>
        <v>0.37243922487241921</v>
      </c>
      <c r="G1634" s="2">
        <f ca="1">IF(F1634&lt;(($D$4-$D$2)/($D$3-$D$2)),$D$2+SQRT(F1634*($D$3-$D$2)*($D$4-$D$2)),$D$3-SQRT((1-F1634)*($D$3-$D$2)*($D$3-$D$4)))</f>
        <v>327.80675539554977</v>
      </c>
    </row>
    <row r="1635" spans="6:7" x14ac:dyDescent="0.25">
      <c r="F1635" s="2">
        <f t="shared" ca="1" si="25"/>
        <v>0.22062596591886885</v>
      </c>
      <c r="G1635" s="2">
        <f ca="1">IF(F1635&lt;(($D$4-$D$2)/($D$3-$D$2)),$D$2+SQRT(F1635*($D$3-$D$2)*($D$4-$D$2)),$D$3-SQRT((1-F1635)*($D$3-$D$2)*($D$3-$D$4)))</f>
        <v>250.90100484754726</v>
      </c>
    </row>
    <row r="1636" spans="6:7" x14ac:dyDescent="0.25">
      <c r="F1636" s="2">
        <f t="shared" ca="1" si="25"/>
        <v>0.46558457266526654</v>
      </c>
      <c r="G1636" s="2">
        <f ca="1">IF(F1636&lt;(($D$4-$D$2)/($D$3-$D$2)),$D$2+SQRT(F1636*($D$3-$D$2)*($D$4-$D$2)),$D$3-SQRT((1-F1636)*($D$3-$D$2)*($D$3-$D$4)))</f>
        <v>379.6943433427291</v>
      </c>
    </row>
    <row r="1637" spans="6:7" x14ac:dyDescent="0.25">
      <c r="F1637" s="2">
        <f t="shared" ca="1" si="25"/>
        <v>0.96302192345950843</v>
      </c>
      <c r="G1637" s="2">
        <f ca="1">IF(F1637&lt;(($D$4-$D$2)/($D$3-$D$2)),$D$2+SQRT(F1637*($D$3-$D$2)*($D$4-$D$2)),$D$3-SQRT((1-F1637)*($D$3-$D$2)*($D$3-$D$4)))</f>
        <v>836.83071640423884</v>
      </c>
    </row>
    <row r="1638" spans="6:7" x14ac:dyDescent="0.25">
      <c r="F1638" s="2">
        <f t="shared" ca="1" si="25"/>
        <v>0.27193198938348795</v>
      </c>
      <c r="G1638" s="2">
        <f ca="1">IF(F1638&lt;(($D$4-$D$2)/($D$3-$D$2)),$D$2+SQRT(F1638*($D$3-$D$2)*($D$4-$D$2)),$D$3-SQRT((1-F1638)*($D$3-$D$2)*($D$3-$D$4)))</f>
        <v>275.9772326481102</v>
      </c>
    </row>
    <row r="1639" spans="6:7" x14ac:dyDescent="0.25">
      <c r="F1639" s="2">
        <f t="shared" ca="1" si="25"/>
        <v>0.50875096069253845</v>
      </c>
      <c r="G1639" s="2">
        <f ca="1">IF(F1639&lt;(($D$4-$D$2)/($D$3-$D$2)),$D$2+SQRT(F1639*($D$3-$D$2)*($D$4-$D$2)),$D$3-SQRT((1-F1639)*($D$3-$D$2)*($D$3-$D$4)))</f>
        <v>405.27375347865109</v>
      </c>
    </row>
    <row r="1640" spans="6:7" x14ac:dyDescent="0.25">
      <c r="F1640" s="2">
        <f t="shared" ca="1" si="25"/>
        <v>0.60293527979536643</v>
      </c>
      <c r="G1640" s="2">
        <f ca="1">IF(F1640&lt;(($D$4-$D$2)/($D$3-$D$2)),$D$2+SQRT(F1640*($D$3-$D$2)*($D$4-$D$2)),$D$3-SQRT((1-F1640)*($D$3-$D$2)*($D$3-$D$4)))</f>
        <v>465.31635657396794</v>
      </c>
    </row>
    <row r="1641" spans="6:7" x14ac:dyDescent="0.25">
      <c r="F1641" s="2">
        <f t="shared" ca="1" si="25"/>
        <v>0.50299679240384321</v>
      </c>
      <c r="G1641" s="2">
        <f ca="1">IF(F1641&lt;(($D$4-$D$2)/($D$3-$D$2)),$D$2+SQRT(F1641*($D$3-$D$2)*($D$4-$D$2)),$D$3-SQRT((1-F1641)*($D$3-$D$2)*($D$3-$D$4)))</f>
        <v>401.80077777613837</v>
      </c>
    </row>
    <row r="1642" spans="6:7" x14ac:dyDescent="0.25">
      <c r="F1642" s="2">
        <f t="shared" ca="1" si="25"/>
        <v>0.45755329288784907</v>
      </c>
      <c r="G1642" s="2">
        <f ca="1">IF(F1642&lt;(($D$4-$D$2)/($D$3-$D$2)),$D$2+SQRT(F1642*($D$3-$D$2)*($D$4-$D$2)),$D$3-SQRT((1-F1642)*($D$3-$D$2)*($D$3-$D$4)))</f>
        <v>375.05069875969241</v>
      </c>
    </row>
    <row r="1643" spans="6:7" x14ac:dyDescent="0.25">
      <c r="F1643" s="2">
        <f t="shared" ca="1" si="25"/>
        <v>0.14830485127011828</v>
      </c>
      <c r="G1643" s="2">
        <f ca="1">IF(F1643&lt;(($D$4-$D$2)/($D$3-$D$2)),$D$2+SQRT(F1643*($D$3-$D$2)*($D$4-$D$2)),$D$3-SQRT((1-F1643)*($D$3-$D$2)*($D$3-$D$4)))</f>
        <v>216.91602807520394</v>
      </c>
    </row>
    <row r="1644" spans="6:7" x14ac:dyDescent="0.25">
      <c r="F1644" s="2">
        <f t="shared" ca="1" si="25"/>
        <v>0.85303811250132078</v>
      </c>
      <c r="G1644" s="2">
        <f ca="1">IF(F1644&lt;(($D$4-$D$2)/($D$3-$D$2)),$D$2+SQRT(F1644*($D$3-$D$2)*($D$4-$D$2)),$D$3-SQRT((1-F1644)*($D$3-$D$2)*($D$3-$D$4)))</f>
        <v>674.71157567621776</v>
      </c>
    </row>
    <row r="1645" spans="6:7" x14ac:dyDescent="0.25">
      <c r="F1645" s="2">
        <f t="shared" ca="1" si="25"/>
        <v>0.27355011506954463</v>
      </c>
      <c r="G1645" s="2">
        <f ca="1">IF(F1645&lt;(($D$4-$D$2)/($D$3-$D$2)),$D$2+SQRT(F1645*($D$3-$D$2)*($D$4-$D$2)),$D$3-SQRT((1-F1645)*($D$3-$D$2)*($D$3-$D$4)))</f>
        <v>276.78224776356058</v>
      </c>
    </row>
    <row r="1646" spans="6:7" x14ac:dyDescent="0.25">
      <c r="F1646" s="2">
        <f t="shared" ca="1" si="25"/>
        <v>0.27570177909753124</v>
      </c>
      <c r="G1646" s="2">
        <f ca="1">IF(F1646&lt;(($D$4-$D$2)/($D$3-$D$2)),$D$2+SQRT(F1646*($D$3-$D$2)*($D$4-$D$2)),$D$3-SQRT((1-F1646)*($D$3-$D$2)*($D$3-$D$4)))</f>
        <v>277.854087424309</v>
      </c>
    </row>
    <row r="1647" spans="6:7" x14ac:dyDescent="0.25">
      <c r="F1647" s="2">
        <f t="shared" ca="1" si="25"/>
        <v>0.11281662534121328</v>
      </c>
      <c r="G1647" s="2">
        <f ca="1">IF(F1647&lt;(($D$4-$D$2)/($D$3-$D$2)),$D$2+SQRT(F1647*($D$3-$D$2)*($D$4-$D$2)),$D$3-SQRT((1-F1647)*($D$3-$D$2)*($D$3-$D$4)))</f>
        <v>200.7678498994635</v>
      </c>
    </row>
    <row r="1648" spans="6:7" x14ac:dyDescent="0.25">
      <c r="F1648" s="2">
        <f t="shared" ca="1" si="25"/>
        <v>0.1094461693512655</v>
      </c>
      <c r="G1648" s="2">
        <f ca="1">IF(F1648&lt;(($D$4-$D$2)/($D$3-$D$2)),$D$2+SQRT(F1648*($D$3-$D$2)*($D$4-$D$2)),$D$3-SQRT((1-F1648)*($D$3-$D$2)*($D$3-$D$4)))</f>
        <v>199.2479482992666</v>
      </c>
    </row>
    <row r="1649" spans="6:7" x14ac:dyDescent="0.25">
      <c r="F1649" s="2">
        <f t="shared" ca="1" si="25"/>
        <v>0.33457319201725744</v>
      </c>
      <c r="G1649" s="2">
        <f ca="1">IF(F1649&lt;(($D$4-$D$2)/($D$3-$D$2)),$D$2+SQRT(F1649*($D$3-$D$2)*($D$4-$D$2)),$D$3-SQRT((1-F1649)*($D$3-$D$2)*($D$3-$D$4)))</f>
        <v>307.82422626360676</v>
      </c>
    </row>
    <row r="1650" spans="6:7" x14ac:dyDescent="0.25">
      <c r="F1650" s="2">
        <f t="shared" ca="1" si="25"/>
        <v>2.9101700541710684E-2</v>
      </c>
      <c r="G1650" s="2">
        <f ca="1">IF(F1650&lt;(($D$4-$D$2)/($D$3-$D$2)),$D$2+SQRT(F1650*($D$3-$D$2)*($D$4-$D$2)),$D$3-SQRT((1-F1650)*($D$3-$D$2)*($D$3-$D$4)))</f>
        <v>151.17766161865899</v>
      </c>
    </row>
    <row r="1651" spans="6:7" x14ac:dyDescent="0.25">
      <c r="F1651" s="2">
        <f t="shared" ca="1" si="25"/>
        <v>7.5764651872072264E-2</v>
      </c>
      <c r="G1651" s="2">
        <f ca="1">IF(F1651&lt;(($D$4-$D$2)/($D$3-$D$2)),$D$2+SQRT(F1651*($D$3-$D$2)*($D$4-$D$2)),$D$3-SQRT((1-F1651)*($D$3-$D$2)*($D$3-$D$4)))</f>
        <v>182.57613861453262</v>
      </c>
    </row>
    <row r="1652" spans="6:7" x14ac:dyDescent="0.25">
      <c r="F1652" s="2">
        <f t="shared" ca="1" si="25"/>
        <v>0.76719921905186417</v>
      </c>
      <c r="G1652" s="2">
        <f ca="1">IF(F1652&lt;(($D$4-$D$2)/($D$3-$D$2)),$D$2+SQRT(F1652*($D$3-$D$2)*($D$4-$D$2)),$D$3-SQRT((1-F1652)*($D$3-$D$2)*($D$3-$D$4)))</f>
        <v>590.58998267915103</v>
      </c>
    </row>
    <row r="1653" spans="6:7" x14ac:dyDescent="0.25">
      <c r="F1653" s="2">
        <f t="shared" ca="1" si="25"/>
        <v>0.59076309770481172</v>
      </c>
      <c r="G1653" s="2">
        <f ca="1">IF(F1653&lt;(($D$4-$D$2)/($D$3-$D$2)),$D$2+SQRT(F1653*($D$3-$D$2)*($D$4-$D$2)),$D$3-SQRT((1-F1653)*($D$3-$D$2)*($D$3-$D$4)))</f>
        <v>457.1827474623384</v>
      </c>
    </row>
    <row r="1654" spans="6:7" x14ac:dyDescent="0.25">
      <c r="F1654" s="2">
        <f t="shared" ca="1" si="25"/>
        <v>0.73373439333125867</v>
      </c>
      <c r="G1654" s="2">
        <f ca="1">IF(F1654&lt;(($D$4-$D$2)/($D$3-$D$2)),$D$2+SQRT(F1654*($D$3-$D$2)*($D$4-$D$2)),$D$3-SQRT((1-F1654)*($D$3-$D$2)*($D$3-$D$4)))</f>
        <v>562.15158239238349</v>
      </c>
    </row>
    <row r="1655" spans="6:7" x14ac:dyDescent="0.25">
      <c r="F1655" s="2">
        <f t="shared" ca="1" si="25"/>
        <v>0.28813021937585515</v>
      </c>
      <c r="G1655" s="2">
        <f ca="1">IF(F1655&lt;(($D$4-$D$2)/($D$3-$D$2)),$D$2+SQRT(F1655*($D$3-$D$2)*($D$4-$D$2)),$D$3-SQRT((1-F1655)*($D$3-$D$2)*($D$3-$D$4)))</f>
        <v>284.07665071644419</v>
      </c>
    </row>
    <row r="1656" spans="6:7" x14ac:dyDescent="0.25">
      <c r="F1656" s="2">
        <f t="shared" ca="1" si="25"/>
        <v>1.9392215477235686E-2</v>
      </c>
      <c r="G1656" s="2">
        <f ca="1">IF(F1656&lt;(($D$4-$D$2)/($D$3-$D$2)),$D$2+SQRT(F1656*($D$3-$D$2)*($D$4-$D$2)),$D$3-SQRT((1-F1656)*($D$3-$D$2)*($D$3-$D$4)))</f>
        <v>141.77678054794566</v>
      </c>
    </row>
    <row r="1657" spans="6:7" x14ac:dyDescent="0.25">
      <c r="F1657" s="2">
        <f t="shared" ca="1" si="25"/>
        <v>0.25987326602398941</v>
      </c>
      <c r="G1657" s="2">
        <f ca="1">IF(F1657&lt;(($D$4-$D$2)/($D$3-$D$2)),$D$2+SQRT(F1657*($D$3-$D$2)*($D$4-$D$2)),$D$3-SQRT((1-F1657)*($D$3-$D$2)*($D$3-$D$4)))</f>
        <v>270.00599422822131</v>
      </c>
    </row>
    <row r="1658" spans="6:7" x14ac:dyDescent="0.25">
      <c r="F1658" s="2">
        <f t="shared" ca="1" si="25"/>
        <v>0.90079655546833159</v>
      </c>
      <c r="G1658" s="2">
        <f ca="1">IF(F1658&lt;(($D$4-$D$2)/($D$3-$D$2)),$D$2+SQRT(F1658*($D$3-$D$2)*($D$4-$D$2)),$D$3-SQRT((1-F1658)*($D$3-$D$2)*($D$3-$D$4)))</f>
        <v>732.74267070330654</v>
      </c>
    </row>
    <row r="1659" spans="6:7" x14ac:dyDescent="0.25">
      <c r="F1659" s="2">
        <f t="shared" ca="1" si="25"/>
        <v>0.19096077990554283</v>
      </c>
      <c r="G1659" s="2">
        <f ca="1">IF(F1659&lt;(($D$4-$D$2)/($D$3-$D$2)),$D$2+SQRT(F1659*($D$3-$D$2)*($D$4-$D$2)),$D$3-SQRT((1-F1659)*($D$3-$D$2)*($D$3-$D$4)))</f>
        <v>236.77772669555225</v>
      </c>
    </row>
    <row r="1660" spans="6:7" x14ac:dyDescent="0.25">
      <c r="F1660" s="2">
        <f t="shared" ca="1" si="25"/>
        <v>0.82610600591064043</v>
      </c>
      <c r="G1660" s="2">
        <f ca="1">IF(F1660&lt;(($D$4-$D$2)/($D$3-$D$2)),$D$2+SQRT(F1660*($D$3-$D$2)*($D$4-$D$2)),$D$3-SQRT((1-F1660)*($D$3-$D$2)*($D$3-$D$4)))</f>
        <v>646.15868564519087</v>
      </c>
    </row>
    <row r="1661" spans="6:7" x14ac:dyDescent="0.25">
      <c r="F1661" s="2">
        <f t="shared" ca="1" si="25"/>
        <v>4.5311779500567972E-2</v>
      </c>
      <c r="G1661" s="2">
        <f ca="1">IF(F1661&lt;(($D$4-$D$2)/($D$3-$D$2)),$D$2+SQRT(F1661*($D$3-$D$2)*($D$4-$D$2)),$D$3-SQRT((1-F1661)*($D$3-$D$2)*($D$3-$D$4)))</f>
        <v>163.85969116000419</v>
      </c>
    </row>
    <row r="1662" spans="6:7" x14ac:dyDescent="0.25">
      <c r="F1662" s="2">
        <f t="shared" ca="1" si="25"/>
        <v>0.71990180307932927</v>
      </c>
      <c r="G1662" s="2">
        <f ca="1">IF(F1662&lt;(($D$4-$D$2)/($D$3-$D$2)),$D$2+SQRT(F1662*($D$3-$D$2)*($D$4-$D$2)),$D$3-SQRT((1-F1662)*($D$3-$D$2)*($D$3-$D$4)))</f>
        <v>550.92238779595914</v>
      </c>
    </row>
    <row r="1663" spans="6:7" x14ac:dyDescent="0.25">
      <c r="F1663" s="2">
        <f t="shared" ca="1" si="25"/>
        <v>0.69306967777157868</v>
      </c>
      <c r="G1663" s="2">
        <f ca="1">IF(F1663&lt;(($D$4-$D$2)/($D$3-$D$2)),$D$2+SQRT(F1663*($D$3-$D$2)*($D$4-$D$2)),$D$3-SQRT((1-F1663)*($D$3-$D$2)*($D$3-$D$4)))</f>
        <v>529.90444375163111</v>
      </c>
    </row>
    <row r="1664" spans="6:7" x14ac:dyDescent="0.25">
      <c r="F1664" s="2">
        <f t="shared" ca="1" si="25"/>
        <v>0.22484693558785007</v>
      </c>
      <c r="G1664" s="2">
        <f ca="1">IF(F1664&lt;(($D$4-$D$2)/($D$3-$D$2)),$D$2+SQRT(F1664*($D$3-$D$2)*($D$4-$D$2)),$D$3-SQRT((1-F1664)*($D$3-$D$2)*($D$3-$D$4)))</f>
        <v>252.93226118594316</v>
      </c>
    </row>
    <row r="1665" spans="6:7" x14ac:dyDescent="0.25">
      <c r="F1665" s="2">
        <f t="shared" ca="1" si="25"/>
        <v>0.22842012742782414</v>
      </c>
      <c r="G1665" s="2">
        <f ca="1">IF(F1665&lt;(($D$4-$D$2)/($D$3-$D$2)),$D$2+SQRT(F1665*($D$3-$D$2)*($D$4-$D$2)),$D$3-SQRT((1-F1665)*($D$3-$D$2)*($D$3-$D$4)))</f>
        <v>254.65611409768269</v>
      </c>
    </row>
    <row r="1666" spans="6:7" x14ac:dyDescent="0.25">
      <c r="F1666" s="2">
        <f t="shared" ca="1" si="25"/>
        <v>0.77521001503851328</v>
      </c>
      <c r="G1666" s="2">
        <f ca="1">IF(F1666&lt;(($D$4-$D$2)/($D$3-$D$2)),$D$2+SQRT(F1666*($D$3-$D$2)*($D$4-$D$2)),$D$3-SQRT((1-F1666)*($D$3-$D$2)*($D$3-$D$4)))</f>
        <v>597.69565106468156</v>
      </c>
    </row>
    <row r="1667" spans="6:7" x14ac:dyDescent="0.25">
      <c r="F1667" s="2">
        <f t="shared" ref="F1667:F1730" ca="1" si="26">RAND()</f>
        <v>0.12492411930129266</v>
      </c>
      <c r="G1667" s="2">
        <f ca="1">IF(F1667&lt;(($D$4-$D$2)/($D$3-$D$2)),$D$2+SQRT(F1667*($D$3-$D$2)*($D$4-$D$2)),$D$3-SQRT((1-F1667)*($D$3-$D$2)*($D$3-$D$4)))</f>
        <v>206.24019117678347</v>
      </c>
    </row>
    <row r="1668" spans="6:7" x14ac:dyDescent="0.25">
      <c r="F1668" s="2">
        <f t="shared" ca="1" si="26"/>
        <v>0.33653409659238165</v>
      </c>
      <c r="G1668" s="2">
        <f ca="1">IF(F1668&lt;(($D$4-$D$2)/($D$3-$D$2)),$D$2+SQRT(F1668*($D$3-$D$2)*($D$4-$D$2)),$D$3-SQRT((1-F1668)*($D$3-$D$2)*($D$3-$D$4)))</f>
        <v>308.84484342986684</v>
      </c>
    </row>
    <row r="1669" spans="6:7" x14ac:dyDescent="0.25">
      <c r="F1669" s="2">
        <f t="shared" ca="1" si="26"/>
        <v>0.71477435235144127</v>
      </c>
      <c r="G1669" s="2">
        <f ca="1">IF(F1669&lt;(($D$4-$D$2)/($D$3-$D$2)),$D$2+SQRT(F1669*($D$3-$D$2)*($D$4-$D$2)),$D$3-SQRT((1-F1669)*($D$3-$D$2)*($D$3-$D$4)))</f>
        <v>546.83064279790244</v>
      </c>
    </row>
    <row r="1670" spans="6:7" x14ac:dyDescent="0.25">
      <c r="F1670" s="2">
        <f t="shared" ca="1" si="26"/>
        <v>0.65384670002960943</v>
      </c>
      <c r="G1670" s="2">
        <f ca="1">IF(F1670&lt;(($D$4-$D$2)/($D$3-$D$2)),$D$2+SQRT(F1670*($D$3-$D$2)*($D$4-$D$2)),$D$3-SQRT((1-F1670)*($D$3-$D$2)*($D$3-$D$4)))</f>
        <v>500.77021725594017</v>
      </c>
    </row>
    <row r="1671" spans="6:7" x14ac:dyDescent="0.25">
      <c r="F1671" s="2">
        <f t="shared" ca="1" si="26"/>
        <v>0.93567022986028758</v>
      </c>
      <c r="G1671" s="2">
        <f ca="1">IF(F1671&lt;(($D$4-$D$2)/($D$3-$D$2)),$D$2+SQRT(F1671*($D$3-$D$2)*($D$4-$D$2)),$D$3-SQRT((1-F1671)*($D$3-$D$2)*($D$3-$D$4)))</f>
        <v>784.78514340177867</v>
      </c>
    </row>
    <row r="1672" spans="6:7" x14ac:dyDescent="0.25">
      <c r="F1672" s="2">
        <f t="shared" ca="1" si="26"/>
        <v>0.87867264797993483</v>
      </c>
      <c r="G1672" s="2">
        <f ca="1">IF(F1672&lt;(($D$4-$D$2)/($D$3-$D$2)),$D$2+SQRT(F1672*($D$3-$D$2)*($D$4-$D$2)),$D$3-SQRT((1-F1672)*($D$3-$D$2)*($D$3-$D$4)))</f>
        <v>704.44003408031244</v>
      </c>
    </row>
    <row r="1673" spans="6:7" x14ac:dyDescent="0.25">
      <c r="F1673" s="2">
        <f t="shared" ca="1" si="26"/>
        <v>9.0781707917972909E-2</v>
      </c>
      <c r="G1673" s="2">
        <f ca="1">IF(F1673&lt;(($D$4-$D$2)/($D$3-$D$2)),$D$2+SQRT(F1673*($D$3-$D$2)*($D$4-$D$2)),$D$3-SQRT((1-F1673)*($D$3-$D$2)*($D$3-$D$4)))</f>
        <v>190.39000892033124</v>
      </c>
    </row>
    <row r="1674" spans="6:7" x14ac:dyDescent="0.25">
      <c r="F1674" s="2">
        <f t="shared" ca="1" si="26"/>
        <v>0.94456736420862719</v>
      </c>
      <c r="G1674" s="2">
        <f ca="1">IF(F1674&lt;(($D$4-$D$2)/($D$3-$D$2)),$D$2+SQRT(F1674*($D$3-$D$2)*($D$4-$D$2)),$D$3-SQRT((1-F1674)*($D$3-$D$2)*($D$3-$D$4)))</f>
        <v>800.22137809618266</v>
      </c>
    </row>
    <row r="1675" spans="6:7" x14ac:dyDescent="0.25">
      <c r="F1675" s="2">
        <f t="shared" ca="1" si="26"/>
        <v>5.3700783347351178E-2</v>
      </c>
      <c r="G1675" s="2">
        <f ca="1">IF(F1675&lt;(($D$4-$D$2)/($D$3-$D$2)),$D$2+SQRT(F1675*($D$3-$D$2)*($D$4-$D$2)),$D$3-SQRT((1-F1675)*($D$3-$D$2)*($D$3-$D$4)))</f>
        <v>169.52028841468945</v>
      </c>
    </row>
    <row r="1676" spans="6:7" x14ac:dyDescent="0.25">
      <c r="F1676" s="2">
        <f t="shared" ca="1" si="26"/>
        <v>0.11782303779309444</v>
      </c>
      <c r="G1676" s="2">
        <f ca="1">IF(F1676&lt;(($D$4-$D$2)/($D$3-$D$2)),$D$2+SQRT(F1676*($D$3-$D$2)*($D$4-$D$2)),$D$3-SQRT((1-F1676)*($D$3-$D$2)*($D$3-$D$4)))</f>
        <v>203.02609027084702</v>
      </c>
    </row>
    <row r="1677" spans="6:7" x14ac:dyDescent="0.25">
      <c r="F1677" s="2">
        <f t="shared" ca="1" si="26"/>
        <v>0.66285652190356881</v>
      </c>
      <c r="G1677" s="2">
        <f ca="1">IF(F1677&lt;(($D$4-$D$2)/($D$3-$D$2)),$D$2+SQRT(F1677*($D$3-$D$2)*($D$4-$D$2)),$D$3-SQRT((1-F1677)*($D$3-$D$2)*($D$3-$D$4)))</f>
        <v>507.31013382714025</v>
      </c>
    </row>
    <row r="1678" spans="6:7" x14ac:dyDescent="0.25">
      <c r="F1678" s="2">
        <f t="shared" ca="1" si="26"/>
        <v>0.57718166032951557</v>
      </c>
      <c r="G1678" s="2">
        <f ca="1">IF(F1678&lt;(($D$4-$D$2)/($D$3-$D$2)),$D$2+SQRT(F1678*($D$3-$D$2)*($D$4-$D$2)),$D$3-SQRT((1-F1678)*($D$3-$D$2)*($D$3-$D$4)))</f>
        <v>448.24896505511765</v>
      </c>
    </row>
    <row r="1679" spans="6:7" x14ac:dyDescent="0.25">
      <c r="F1679" s="2">
        <f t="shared" ca="1" si="26"/>
        <v>0.75813680051725851</v>
      </c>
      <c r="G1679" s="2">
        <f ca="1">IF(F1679&lt;(($D$4-$D$2)/($D$3-$D$2)),$D$2+SQRT(F1679*($D$3-$D$2)*($D$4-$D$2)),$D$3-SQRT((1-F1679)*($D$3-$D$2)*($D$3-$D$4)))</f>
        <v>582.69734768686908</v>
      </c>
    </row>
    <row r="1680" spans="6:7" x14ac:dyDescent="0.25">
      <c r="F1680" s="2">
        <f t="shared" ca="1" si="26"/>
        <v>0.23762734699954835</v>
      </c>
      <c r="G1680" s="2">
        <f ca="1">IF(F1680&lt;(($D$4-$D$2)/($D$3-$D$2)),$D$2+SQRT(F1680*($D$3-$D$2)*($D$4-$D$2)),$D$3-SQRT((1-F1680)*($D$3-$D$2)*($D$3-$D$4)))</f>
        <v>259.11653402149329</v>
      </c>
    </row>
    <row r="1681" spans="6:7" x14ac:dyDescent="0.25">
      <c r="F1681" s="2">
        <f t="shared" ca="1" si="26"/>
        <v>0.39137822229763353</v>
      </c>
      <c r="G1681" s="2">
        <f ca="1">IF(F1681&lt;(($D$4-$D$2)/($D$3-$D$2)),$D$2+SQRT(F1681*($D$3-$D$2)*($D$4-$D$2)),$D$3-SQRT((1-F1681)*($D$3-$D$2)*($D$3-$D$4)))</f>
        <v>338.02743263356911</v>
      </c>
    </row>
    <row r="1682" spans="6:7" x14ac:dyDescent="0.25">
      <c r="F1682" s="2">
        <f t="shared" ca="1" si="26"/>
        <v>0.37225621993181257</v>
      </c>
      <c r="G1682" s="2">
        <f ca="1">IF(F1682&lt;(($D$4-$D$2)/($D$3-$D$2)),$D$2+SQRT(F1682*($D$3-$D$2)*($D$4-$D$2)),$D$3-SQRT((1-F1682)*($D$3-$D$2)*($D$3-$D$4)))</f>
        <v>327.70875236316294</v>
      </c>
    </row>
    <row r="1683" spans="6:7" x14ac:dyDescent="0.25">
      <c r="F1683" s="2">
        <f t="shared" ca="1" si="26"/>
        <v>0.68740808959040389</v>
      </c>
      <c r="G1683" s="2">
        <f ca="1">IF(F1683&lt;(($D$4-$D$2)/($D$3-$D$2)),$D$2+SQRT(F1683*($D$3-$D$2)*($D$4-$D$2)),$D$3-SQRT((1-F1683)*($D$3-$D$2)*($D$3-$D$4)))</f>
        <v>525.58860100656398</v>
      </c>
    </row>
    <row r="1684" spans="6:7" x14ac:dyDescent="0.25">
      <c r="F1684" s="2">
        <f t="shared" ca="1" si="26"/>
        <v>0.52361907051942125</v>
      </c>
      <c r="G1684" s="2">
        <f ca="1">IF(F1684&lt;(($D$4-$D$2)/($D$3-$D$2)),$D$2+SQRT(F1684*($D$3-$D$2)*($D$4-$D$2)),$D$3-SQRT((1-F1684)*($D$3-$D$2)*($D$3-$D$4)))</f>
        <v>414.34287400731068</v>
      </c>
    </row>
    <row r="1685" spans="6:7" x14ac:dyDescent="0.25">
      <c r="F1685" s="2">
        <f t="shared" ca="1" si="26"/>
        <v>0.19864822789102665</v>
      </c>
      <c r="G1685" s="2">
        <f ca="1">IF(F1685&lt;(($D$4-$D$2)/($D$3-$D$2)),$D$2+SQRT(F1685*($D$3-$D$2)*($D$4-$D$2)),$D$3-SQRT((1-F1685)*($D$3-$D$2)*($D$3-$D$4)))</f>
        <v>240.41243038181517</v>
      </c>
    </row>
    <row r="1686" spans="6:7" x14ac:dyDescent="0.25">
      <c r="F1686" s="2">
        <f t="shared" ca="1" si="26"/>
        <v>0.48916466367051636</v>
      </c>
      <c r="G1686" s="2">
        <f ca="1">IF(F1686&lt;(($D$4-$D$2)/($D$3-$D$2)),$D$2+SQRT(F1686*($D$3-$D$2)*($D$4-$D$2)),$D$3-SQRT((1-F1686)*($D$3-$D$2)*($D$3-$D$4)))</f>
        <v>393.53364301288059</v>
      </c>
    </row>
    <row r="1687" spans="6:7" x14ac:dyDescent="0.25">
      <c r="F1687" s="2">
        <f t="shared" ca="1" si="26"/>
        <v>0.59205387033950163</v>
      </c>
      <c r="G1687" s="2">
        <f ca="1">IF(F1687&lt;(($D$4-$D$2)/($D$3-$D$2)),$D$2+SQRT(F1687*($D$3-$D$2)*($D$4-$D$2)),$D$3-SQRT((1-F1687)*($D$3-$D$2)*($D$3-$D$4)))</f>
        <v>458.03947251155012</v>
      </c>
    </row>
    <row r="1688" spans="6:7" x14ac:dyDescent="0.25">
      <c r="F1688" s="2">
        <f t="shared" ca="1" si="26"/>
        <v>0.49868634887290186</v>
      </c>
      <c r="G1688" s="2">
        <f ca="1">IF(F1688&lt;(($D$4-$D$2)/($D$3-$D$2)),$D$2+SQRT(F1688*($D$3-$D$2)*($D$4-$D$2)),$D$3-SQRT((1-F1688)*($D$3-$D$2)*($D$3-$D$4)))</f>
        <v>399.2123263485588</v>
      </c>
    </row>
    <row r="1689" spans="6:7" x14ac:dyDescent="0.25">
      <c r="F1689" s="2">
        <f t="shared" ca="1" si="26"/>
        <v>0.47165039614711612</v>
      </c>
      <c r="G1689" s="2">
        <f ca="1">IF(F1689&lt;(($D$4-$D$2)/($D$3-$D$2)),$D$2+SQRT(F1689*($D$3-$D$2)*($D$4-$D$2)),$D$3-SQRT((1-F1689)*($D$3-$D$2)*($D$3-$D$4)))</f>
        <v>383.22474532932472</v>
      </c>
    </row>
    <row r="1690" spans="6:7" x14ac:dyDescent="0.25">
      <c r="F1690" s="2">
        <f t="shared" ca="1" si="26"/>
        <v>0.71136642699866459</v>
      </c>
      <c r="G1690" s="2">
        <f ca="1">IF(F1690&lt;(($D$4-$D$2)/($D$3-$D$2)),$D$2+SQRT(F1690*($D$3-$D$2)*($D$4-$D$2)),$D$3-SQRT((1-F1690)*($D$3-$D$2)*($D$3-$D$4)))</f>
        <v>544.13140867026004</v>
      </c>
    </row>
    <row r="1691" spans="6:7" x14ac:dyDescent="0.25">
      <c r="F1691" s="2">
        <f t="shared" ca="1" si="26"/>
        <v>0.21106371131156865</v>
      </c>
      <c r="G1691" s="2">
        <f ca="1">IF(F1691&lt;(($D$4-$D$2)/($D$3-$D$2)),$D$2+SQRT(F1691*($D$3-$D$2)*($D$4-$D$2)),$D$3-SQRT((1-F1691)*($D$3-$D$2)*($D$3-$D$4)))</f>
        <v>246.31961160205935</v>
      </c>
    </row>
    <row r="1692" spans="6:7" x14ac:dyDescent="0.25">
      <c r="F1692" s="2">
        <f t="shared" ca="1" si="26"/>
        <v>6.383677381269881E-2</v>
      </c>
      <c r="G1692" s="2">
        <f ca="1">IF(F1692&lt;(($D$4-$D$2)/($D$3-$D$2)),$D$2+SQRT(F1692*($D$3-$D$2)*($D$4-$D$2)),$D$3-SQRT((1-F1692)*($D$3-$D$2)*($D$3-$D$4)))</f>
        <v>175.79782083373436</v>
      </c>
    </row>
    <row r="1693" spans="6:7" x14ac:dyDescent="0.25">
      <c r="F1693" s="2">
        <f t="shared" ca="1" si="26"/>
        <v>0.65001547665462323</v>
      </c>
      <c r="G1693" s="2">
        <f ca="1">IF(F1693&lt;(($D$4-$D$2)/($D$3-$D$2)),$D$2+SQRT(F1693*($D$3-$D$2)*($D$4-$D$2)),$D$3-SQRT((1-F1693)*($D$3-$D$2)*($D$3-$D$4)))</f>
        <v>498.01508308648226</v>
      </c>
    </row>
    <row r="1694" spans="6:7" x14ac:dyDescent="0.25">
      <c r="F1694" s="2">
        <f t="shared" ca="1" si="26"/>
        <v>0.86149033037268052</v>
      </c>
      <c r="G1694" s="2">
        <f ca="1">IF(F1694&lt;(($D$4-$D$2)/($D$3-$D$2)),$D$2+SQRT(F1694*($D$3-$D$2)*($D$4-$D$2)),$D$3-SQRT((1-F1694)*($D$3-$D$2)*($D$3-$D$4)))</f>
        <v>684.2042398453234</v>
      </c>
    </row>
    <row r="1695" spans="6:7" x14ac:dyDescent="0.25">
      <c r="F1695" s="2">
        <f t="shared" ca="1" si="26"/>
        <v>0.59788097827389353</v>
      </c>
      <c r="G1695" s="2">
        <f ca="1">IF(F1695&lt;(($D$4-$D$2)/($D$3-$D$2)),$D$2+SQRT(F1695*($D$3-$D$2)*($D$4-$D$2)),$D$3-SQRT((1-F1695)*($D$3-$D$2)*($D$3-$D$4)))</f>
        <v>461.92408003814501</v>
      </c>
    </row>
    <row r="1696" spans="6:7" x14ac:dyDescent="0.25">
      <c r="F1696" s="2">
        <f t="shared" ca="1" si="26"/>
        <v>0.87453154767322405</v>
      </c>
      <c r="G1696" s="2">
        <f ca="1">IF(F1696&lt;(($D$4-$D$2)/($D$3-$D$2)),$D$2+SQRT(F1696*($D$3-$D$2)*($D$4-$D$2)),$D$3-SQRT((1-F1696)*($D$3-$D$2)*($D$3-$D$4)))</f>
        <v>699.43838289748533</v>
      </c>
    </row>
    <row r="1697" spans="6:7" x14ac:dyDescent="0.25">
      <c r="F1697" s="2">
        <f t="shared" ca="1" si="26"/>
        <v>0.75067116222605268</v>
      </c>
      <c r="G1697" s="2">
        <f ca="1">IF(F1697&lt;(($D$4-$D$2)/($D$3-$D$2)),$D$2+SQRT(F1697*($D$3-$D$2)*($D$4-$D$2)),$D$3-SQRT((1-F1697)*($D$3-$D$2)*($D$3-$D$4)))</f>
        <v>576.30581406249848</v>
      </c>
    </row>
    <row r="1698" spans="6:7" x14ac:dyDescent="0.25">
      <c r="F1698" s="2">
        <f t="shared" ca="1" si="26"/>
        <v>0.4375515814891765</v>
      </c>
      <c r="G1698" s="2">
        <f ca="1">IF(F1698&lt;(($D$4-$D$2)/($D$3-$D$2)),$D$2+SQRT(F1698*($D$3-$D$2)*($D$4-$D$2)),$D$3-SQRT((1-F1698)*($D$3-$D$2)*($D$3-$D$4)))</f>
        <v>363.63307649769149</v>
      </c>
    </row>
    <row r="1699" spans="6:7" x14ac:dyDescent="0.25">
      <c r="F1699" s="2">
        <f t="shared" ca="1" si="26"/>
        <v>0.7146666501810951</v>
      </c>
      <c r="G1699" s="2">
        <f ca="1">IF(F1699&lt;(($D$4-$D$2)/($D$3-$D$2)),$D$2+SQRT(F1699*($D$3-$D$2)*($D$4-$D$2)),$D$3-SQRT((1-F1699)*($D$3-$D$2)*($D$3-$D$4)))</f>
        <v>546.74509173136198</v>
      </c>
    </row>
    <row r="1700" spans="6:7" x14ac:dyDescent="0.25">
      <c r="F1700" s="2">
        <f t="shared" ca="1" si="26"/>
        <v>0.48382459150492851</v>
      </c>
      <c r="G1700" s="2">
        <f ca="1">IF(F1700&lt;(($D$4-$D$2)/($D$3-$D$2)),$D$2+SQRT(F1700*($D$3-$D$2)*($D$4-$D$2)),$D$3-SQRT((1-F1700)*($D$3-$D$2)*($D$3-$D$4)))</f>
        <v>390.37200350012506</v>
      </c>
    </row>
    <row r="1701" spans="6:7" x14ac:dyDescent="0.25">
      <c r="F1701" s="2">
        <f t="shared" ca="1" si="26"/>
        <v>0.76704047960982547</v>
      </c>
      <c r="G1701" s="2">
        <f ca="1">IF(F1701&lt;(($D$4-$D$2)/($D$3-$D$2)),$D$2+SQRT(F1701*($D$3-$D$2)*($D$4-$D$2)),$D$3-SQRT((1-F1701)*($D$3-$D$2)*($D$3-$D$4)))</f>
        <v>590.45042463588652</v>
      </c>
    </row>
    <row r="1702" spans="6:7" x14ac:dyDescent="0.25">
      <c r="F1702" s="2">
        <f t="shared" ca="1" si="26"/>
        <v>0.28120514195393065</v>
      </c>
      <c r="G1702" s="2">
        <f ca="1">IF(F1702&lt;(($D$4-$D$2)/($D$3-$D$2)),$D$2+SQRT(F1702*($D$3-$D$2)*($D$4-$D$2)),$D$3-SQRT((1-F1702)*($D$3-$D$2)*($D$3-$D$4)))</f>
        <v>280.60282333528028</v>
      </c>
    </row>
    <row r="1703" spans="6:7" x14ac:dyDescent="0.25">
      <c r="F1703" s="2">
        <f t="shared" ca="1" si="26"/>
        <v>0.3722082713793089</v>
      </c>
      <c r="G1703" s="2">
        <f ca="1">IF(F1703&lt;(($D$4-$D$2)/($D$3-$D$2)),$D$2+SQRT(F1703*($D$3-$D$2)*($D$4-$D$2)),$D$3-SQRT((1-F1703)*($D$3-$D$2)*($D$3-$D$4)))</f>
        <v>327.68307725679131</v>
      </c>
    </row>
    <row r="1704" spans="6:7" x14ac:dyDescent="0.25">
      <c r="F1704" s="2">
        <f t="shared" ca="1" si="26"/>
        <v>8.9459099802018271E-2</v>
      </c>
      <c r="G1704" s="2">
        <f ca="1">IF(F1704&lt;(($D$4-$D$2)/($D$3-$D$2)),$D$2+SQRT(F1704*($D$3-$D$2)*($D$4-$D$2)),$D$3-SQRT((1-F1704)*($D$3-$D$2)*($D$3-$D$4)))</f>
        <v>189.72914232389411</v>
      </c>
    </row>
    <row r="1705" spans="6:7" x14ac:dyDescent="0.25">
      <c r="F1705" s="2">
        <f t="shared" ca="1" si="26"/>
        <v>0.22145597900623226</v>
      </c>
      <c r="G1705" s="2">
        <f ca="1">IF(F1705&lt;(($D$4-$D$2)/($D$3-$D$2)),$D$2+SQRT(F1705*($D$3-$D$2)*($D$4-$D$2)),$D$3-SQRT((1-F1705)*($D$3-$D$2)*($D$3-$D$4)))</f>
        <v>251.29999658373663</v>
      </c>
    </row>
    <row r="1706" spans="6:7" x14ac:dyDescent="0.25">
      <c r="F1706" s="2">
        <f t="shared" ca="1" si="26"/>
        <v>0.99654139581477086</v>
      </c>
      <c r="G1706" s="2">
        <f ca="1">IF(F1706&lt;(($D$4-$D$2)/($D$3-$D$2)),$D$2+SQRT(F1706*($D$3-$D$2)*($D$4-$D$2)),$D$3-SQRT((1-F1706)*($D$3-$D$2)*($D$3-$D$4)))</f>
        <v>950.09814619310237</v>
      </c>
    </row>
    <row r="1707" spans="6:7" x14ac:dyDescent="0.25">
      <c r="F1707" s="2">
        <f t="shared" ca="1" si="26"/>
        <v>0.86348659292856211</v>
      </c>
      <c r="G1707" s="2">
        <f ca="1">IF(F1707&lt;(($D$4-$D$2)/($D$3-$D$2)),$D$2+SQRT(F1707*($D$3-$D$2)*($D$4-$D$2)),$D$3-SQRT((1-F1707)*($D$3-$D$2)*($D$3-$D$4)))</f>
        <v>686.48819305896109</v>
      </c>
    </row>
    <row r="1708" spans="6:7" x14ac:dyDescent="0.25">
      <c r="F1708" s="2">
        <f t="shared" ca="1" si="26"/>
        <v>0.81622532973337902</v>
      </c>
      <c r="G1708" s="2">
        <f ca="1">IF(F1708&lt;(($D$4-$D$2)/($D$3-$D$2)),$D$2+SQRT(F1708*($D$3-$D$2)*($D$4-$D$2)),$D$3-SQRT((1-F1708)*($D$3-$D$2)*($D$3-$D$4)))</f>
        <v>636.24491399848841</v>
      </c>
    </row>
    <row r="1709" spans="6:7" x14ac:dyDescent="0.25">
      <c r="F1709" s="2">
        <f t="shared" ca="1" si="26"/>
        <v>5.2218531147987246E-2</v>
      </c>
      <c r="G1709" s="2">
        <f ca="1">IF(F1709&lt;(($D$4-$D$2)/($D$3-$D$2)),$D$2+SQRT(F1709*($D$3-$D$2)*($D$4-$D$2)),$D$3-SQRT((1-F1709)*($D$3-$D$2)*($D$3-$D$4)))</f>
        <v>168.55412316789455</v>
      </c>
    </row>
    <row r="1710" spans="6:7" x14ac:dyDescent="0.25">
      <c r="F1710" s="2">
        <f t="shared" ca="1" si="26"/>
        <v>0.33108301243668103</v>
      </c>
      <c r="G1710" s="2">
        <f ca="1">IF(F1710&lt;(($D$4-$D$2)/($D$3-$D$2)),$D$2+SQRT(F1710*($D$3-$D$2)*($D$4-$D$2)),$D$3-SQRT((1-F1710)*($D$3-$D$2)*($D$3-$D$4)))</f>
        <v>306.0113610111548</v>
      </c>
    </row>
    <row r="1711" spans="6:7" x14ac:dyDescent="0.25">
      <c r="F1711" s="2">
        <f t="shared" ca="1" si="26"/>
        <v>0.72825256200210697</v>
      </c>
      <c r="G1711" s="2">
        <f ca="1">IF(F1711&lt;(($D$4-$D$2)/($D$3-$D$2)),$D$2+SQRT(F1711*($D$3-$D$2)*($D$4-$D$2)),$D$3-SQRT((1-F1711)*($D$3-$D$2)*($D$3-$D$4)))</f>
        <v>557.66737023086012</v>
      </c>
    </row>
    <row r="1712" spans="6:7" x14ac:dyDescent="0.25">
      <c r="F1712" s="2">
        <f t="shared" ca="1" si="26"/>
        <v>0.96882989526936059</v>
      </c>
      <c r="G1712" s="2">
        <f ca="1">IF(F1712&lt;(($D$4-$D$2)/($D$3-$D$2)),$D$2+SQRT(F1712*($D$3-$D$2)*($D$4-$D$2)),$D$3-SQRT((1-F1712)*($D$3-$D$2)*($D$3-$D$4)))</f>
        <v>850.19187136186372</v>
      </c>
    </row>
    <row r="1713" spans="6:7" x14ac:dyDescent="0.25">
      <c r="F1713" s="2">
        <f t="shared" ca="1" si="26"/>
        <v>0.25011823430172309</v>
      </c>
      <c r="G1713" s="2">
        <f ca="1">IF(F1713&lt;(($D$4-$D$2)/($D$3-$D$2)),$D$2+SQRT(F1713*($D$3-$D$2)*($D$4-$D$2)),$D$3-SQRT((1-F1713)*($D$3-$D$2)*($D$3-$D$4)))</f>
        <v>265.21100218990796</v>
      </c>
    </row>
    <row r="1714" spans="6:7" x14ac:dyDescent="0.25">
      <c r="F1714" s="2">
        <f t="shared" ca="1" si="26"/>
        <v>0.32105909888848716</v>
      </c>
      <c r="G1714" s="2">
        <f ca="1">IF(F1714&lt;(($D$4-$D$2)/($D$3-$D$2)),$D$2+SQRT(F1714*($D$3-$D$2)*($D$4-$D$2)),$D$3-SQRT((1-F1714)*($D$3-$D$2)*($D$3-$D$4)))</f>
        <v>300.83088683760548</v>
      </c>
    </row>
    <row r="1715" spans="6:7" x14ac:dyDescent="0.25">
      <c r="F1715" s="2">
        <f t="shared" ca="1" si="26"/>
        <v>0.61408466093799996</v>
      </c>
      <c r="G1715" s="2">
        <f ca="1">IF(F1715&lt;(($D$4-$D$2)/($D$3-$D$2)),$D$2+SQRT(F1715*($D$3-$D$2)*($D$4-$D$2)),$D$3-SQRT((1-F1715)*($D$3-$D$2)*($D$3-$D$4)))</f>
        <v>472.87663291726483</v>
      </c>
    </row>
    <row r="1716" spans="6:7" x14ac:dyDescent="0.25">
      <c r="F1716" s="2">
        <f t="shared" ca="1" si="26"/>
        <v>0.61395186115850953</v>
      </c>
      <c r="G1716" s="2">
        <f ca="1">IF(F1716&lt;(($D$4-$D$2)/($D$3-$D$2)),$D$2+SQRT(F1716*($D$3-$D$2)*($D$4-$D$2)),$D$3-SQRT((1-F1716)*($D$3-$D$2)*($D$3-$D$4)))</f>
        <v>472.78594483277186</v>
      </c>
    </row>
    <row r="1717" spans="6:7" x14ac:dyDescent="0.25">
      <c r="F1717" s="2">
        <f t="shared" ca="1" si="26"/>
        <v>0.38655600076887031</v>
      </c>
      <c r="G1717" s="2">
        <f ca="1">IF(F1717&lt;(($D$4-$D$2)/($D$3-$D$2)),$D$2+SQRT(F1717*($D$3-$D$2)*($D$4-$D$2)),$D$3-SQRT((1-F1717)*($D$3-$D$2)*($D$3-$D$4)))</f>
        <v>335.41014193232422</v>
      </c>
    </row>
    <row r="1718" spans="6:7" x14ac:dyDescent="0.25">
      <c r="F1718" s="2">
        <f t="shared" ca="1" si="26"/>
        <v>0.25869554532945194</v>
      </c>
      <c r="G1718" s="2">
        <f ca="1">IF(F1718&lt;(($D$4-$D$2)/($D$3-$D$2)),$D$2+SQRT(F1718*($D$3-$D$2)*($D$4-$D$2)),$D$3-SQRT((1-F1718)*($D$3-$D$2)*($D$3-$D$4)))</f>
        <v>269.42542655606019</v>
      </c>
    </row>
    <row r="1719" spans="6:7" x14ac:dyDescent="0.25">
      <c r="F1719" s="2">
        <f t="shared" ca="1" si="26"/>
        <v>0.46629604264814195</v>
      </c>
      <c r="G1719" s="2">
        <f ca="1">IF(F1719&lt;(($D$4-$D$2)/($D$3-$D$2)),$D$2+SQRT(F1719*($D$3-$D$2)*($D$4-$D$2)),$D$3-SQRT((1-F1719)*($D$3-$D$2)*($D$3-$D$4)))</f>
        <v>380.10738890245045</v>
      </c>
    </row>
    <row r="1720" spans="6:7" x14ac:dyDescent="0.25">
      <c r="F1720" s="2">
        <f t="shared" ca="1" si="26"/>
        <v>0.59754520896658647</v>
      </c>
      <c r="G1720" s="2">
        <f ca="1">IF(F1720&lt;(($D$4-$D$2)/($D$3-$D$2)),$D$2+SQRT(F1720*($D$3-$D$2)*($D$4-$D$2)),$D$3-SQRT((1-F1720)*($D$3-$D$2)*($D$3-$D$4)))</f>
        <v>461.69948026770601</v>
      </c>
    </row>
    <row r="1721" spans="6:7" x14ac:dyDescent="0.25">
      <c r="F1721" s="2">
        <f t="shared" ca="1" si="26"/>
        <v>0.22422700895919012</v>
      </c>
      <c r="G1721" s="2">
        <f ca="1">IF(F1721&lt;(($D$4-$D$2)/($D$3-$D$2)),$D$2+SQRT(F1721*($D$3-$D$2)*($D$4-$D$2)),$D$3-SQRT((1-F1721)*($D$3-$D$2)*($D$3-$D$4)))</f>
        <v>252.63358815813569</v>
      </c>
    </row>
    <row r="1722" spans="6:7" x14ac:dyDescent="0.25">
      <c r="F1722" s="2">
        <f t="shared" ca="1" si="26"/>
        <v>0.62600946900463583</v>
      </c>
      <c r="G1722" s="2">
        <f ca="1">IF(F1722&lt;(($D$4-$D$2)/($D$3-$D$2)),$D$2+SQRT(F1722*($D$3-$D$2)*($D$4-$D$2)),$D$3-SQRT((1-F1722)*($D$3-$D$2)*($D$3-$D$4)))</f>
        <v>481.08460967450367</v>
      </c>
    </row>
    <row r="1723" spans="6:7" x14ac:dyDescent="0.25">
      <c r="F1723" s="2">
        <f t="shared" ca="1" si="26"/>
        <v>0.56625555861679322</v>
      </c>
      <c r="G1723" s="2">
        <f ca="1">IF(F1723&lt;(($D$4-$D$2)/($D$3-$D$2)),$D$2+SQRT(F1723*($D$3-$D$2)*($D$4-$D$2)),$D$3-SQRT((1-F1723)*($D$3-$D$2)*($D$3-$D$4)))</f>
        <v>441.16550053176843</v>
      </c>
    </row>
    <row r="1724" spans="6:7" x14ac:dyDescent="0.25">
      <c r="F1724" s="2">
        <f t="shared" ca="1" si="26"/>
        <v>0.753118419340711</v>
      </c>
      <c r="G1724" s="2">
        <f ca="1">IF(F1724&lt;(($D$4-$D$2)/($D$3-$D$2)),$D$2+SQRT(F1724*($D$3-$D$2)*($D$4-$D$2)),$D$3-SQRT((1-F1724)*($D$3-$D$2)*($D$3-$D$4)))</f>
        <v>578.3903012563776</v>
      </c>
    </row>
    <row r="1725" spans="6:7" x14ac:dyDescent="0.25">
      <c r="F1725" s="2">
        <f t="shared" ca="1" si="26"/>
        <v>0.54816874566485019</v>
      </c>
      <c r="G1725" s="2">
        <f ca="1">IF(F1725&lt;(($D$4-$D$2)/($D$3-$D$2)),$D$2+SQRT(F1725*($D$3-$D$2)*($D$4-$D$2)),$D$3-SQRT((1-F1725)*($D$3-$D$2)*($D$3-$D$4)))</f>
        <v>429.63301014056935</v>
      </c>
    </row>
    <row r="1726" spans="6:7" x14ac:dyDescent="0.25">
      <c r="F1726" s="2">
        <f t="shared" ca="1" si="26"/>
        <v>0.90300333173492542</v>
      </c>
      <c r="G1726" s="2">
        <f ca="1">IF(F1726&lt;(($D$4-$D$2)/($D$3-$D$2)),$D$2+SQRT(F1726*($D$3-$D$2)*($D$4-$D$2)),$D$3-SQRT((1-F1726)*($D$3-$D$2)*($D$3-$D$4)))</f>
        <v>735.73195208112338</v>
      </c>
    </row>
    <row r="1727" spans="6:7" x14ac:dyDescent="0.25">
      <c r="F1727" s="2">
        <f t="shared" ca="1" si="26"/>
        <v>0.48944962325885943</v>
      </c>
      <c r="G1727" s="2">
        <f ca="1">IF(F1727&lt;(($D$4-$D$2)/($D$3-$D$2)),$D$2+SQRT(F1727*($D$3-$D$2)*($D$4-$D$2)),$D$3-SQRT((1-F1727)*($D$3-$D$2)*($D$3-$D$4)))</f>
        <v>393.70281935867354</v>
      </c>
    </row>
    <row r="1728" spans="6:7" x14ac:dyDescent="0.25">
      <c r="F1728" s="2">
        <f t="shared" ca="1" si="26"/>
        <v>0.3566264072093196</v>
      </c>
      <c r="G1728" s="2">
        <f ca="1">IF(F1728&lt;(($D$4-$D$2)/($D$3-$D$2)),$D$2+SQRT(F1728*($D$3-$D$2)*($D$4-$D$2)),$D$3-SQRT((1-F1728)*($D$3-$D$2)*($D$3-$D$4)))</f>
        <v>319.39072382953088</v>
      </c>
    </row>
    <row r="1729" spans="6:7" x14ac:dyDescent="0.25">
      <c r="F1729" s="2">
        <f t="shared" ca="1" si="26"/>
        <v>0.91959586887276479</v>
      </c>
      <c r="G1729" s="2">
        <f ca="1">IF(F1729&lt;(($D$4-$D$2)/($D$3-$D$2)),$D$2+SQRT(F1729*($D$3-$D$2)*($D$4-$D$2)),$D$3-SQRT((1-F1729)*($D$3-$D$2)*($D$3-$D$4)))</f>
        <v>759.39456695325987</v>
      </c>
    </row>
    <row r="1730" spans="6:7" x14ac:dyDescent="0.25">
      <c r="F1730" s="2">
        <f t="shared" ca="1" si="26"/>
        <v>0.2783035344303969</v>
      </c>
      <c r="G1730" s="2">
        <f ca="1">IF(F1730&lt;(($D$4-$D$2)/($D$3-$D$2)),$D$2+SQRT(F1730*($D$3-$D$2)*($D$4-$D$2)),$D$3-SQRT((1-F1730)*($D$3-$D$2)*($D$3-$D$4)))</f>
        <v>279.15226627940751</v>
      </c>
    </row>
    <row r="1731" spans="6:7" x14ac:dyDescent="0.25">
      <c r="F1731" s="2">
        <f t="shared" ref="F1731:F1794" ca="1" si="27">RAND()</f>
        <v>0.44454343294905996</v>
      </c>
      <c r="G1731" s="2">
        <f ca="1">IF(F1731&lt;(($D$4-$D$2)/($D$3-$D$2)),$D$2+SQRT(F1731*($D$3-$D$2)*($D$4-$D$2)),$D$3-SQRT((1-F1731)*($D$3-$D$2)*($D$3-$D$4)))</f>
        <v>367.60081572105355</v>
      </c>
    </row>
    <row r="1732" spans="6:7" x14ac:dyDescent="0.25">
      <c r="F1732" s="2">
        <f t="shared" ca="1" si="27"/>
        <v>0.79905491930248107</v>
      </c>
      <c r="G1732" s="2">
        <f ca="1">IF(F1732&lt;(($D$4-$D$2)/($D$3-$D$2)),$D$2+SQRT(F1732*($D$3-$D$2)*($D$4-$D$2)),$D$3-SQRT((1-F1732)*($D$3-$D$2)*($D$3-$D$4)))</f>
        <v>619.6311551898425</v>
      </c>
    </row>
    <row r="1733" spans="6:7" x14ac:dyDescent="0.25">
      <c r="F1733" s="2">
        <f t="shared" ca="1" si="27"/>
        <v>0.61422531632505994</v>
      </c>
      <c r="G1733" s="2">
        <f ca="1">IF(F1733&lt;(($D$4-$D$2)/($D$3-$D$2)),$D$2+SQRT(F1733*($D$3-$D$2)*($D$4-$D$2)),$D$3-SQRT((1-F1733)*($D$3-$D$2)*($D$3-$D$4)))</f>
        <v>472.97270256090451</v>
      </c>
    </row>
    <row r="1734" spans="6:7" x14ac:dyDescent="0.25">
      <c r="F1734" s="2">
        <f t="shared" ca="1" si="27"/>
        <v>0.35588777361869772</v>
      </c>
      <c r="G1734" s="2">
        <f ca="1">IF(F1734&lt;(($D$4-$D$2)/($D$3-$D$2)),$D$2+SQRT(F1734*($D$3-$D$2)*($D$4-$D$2)),$D$3-SQRT((1-F1734)*($D$3-$D$2)*($D$3-$D$4)))</f>
        <v>319.0001446442609</v>
      </c>
    </row>
    <row r="1735" spans="6:7" x14ac:dyDescent="0.25">
      <c r="F1735" s="2">
        <f t="shared" ca="1" si="27"/>
        <v>0.8302569676238849</v>
      </c>
      <c r="G1735" s="2">
        <f ca="1">IF(F1735&lt;(($D$4-$D$2)/($D$3-$D$2)),$D$2+SQRT(F1735*($D$3-$D$2)*($D$4-$D$2)),$D$3-SQRT((1-F1735)*($D$3-$D$2)*($D$3-$D$4)))</f>
        <v>650.407403810088</v>
      </c>
    </row>
    <row r="1736" spans="6:7" x14ac:dyDescent="0.25">
      <c r="F1736" s="2">
        <f t="shared" ca="1" si="27"/>
        <v>0.9742806534495424</v>
      </c>
      <c r="G1736" s="2">
        <f ca="1">IF(F1736&lt;(($D$4-$D$2)/($D$3-$D$2)),$D$2+SQRT(F1736*($D$3-$D$2)*($D$4-$D$2)),$D$3-SQRT((1-F1736)*($D$3-$D$2)*($D$3-$D$4)))</f>
        <v>863.91940066148493</v>
      </c>
    </row>
    <row r="1737" spans="6:7" x14ac:dyDescent="0.25">
      <c r="F1737" s="2">
        <f t="shared" ca="1" si="27"/>
        <v>6.9000130619681244E-2</v>
      </c>
      <c r="G1737" s="2">
        <f ca="1">IF(F1737&lt;(($D$4-$D$2)/($D$3-$D$2)),$D$2+SQRT(F1737*($D$3-$D$2)*($D$4-$D$2)),$D$3-SQRT((1-F1737)*($D$3-$D$2)*($D$3-$D$4)))</f>
        <v>178.80362780844109</v>
      </c>
    </row>
    <row r="1738" spans="6:7" x14ac:dyDescent="0.25">
      <c r="F1738" s="2">
        <f t="shared" ca="1" si="27"/>
        <v>0.82062735747263482</v>
      </c>
      <c r="G1738" s="2">
        <f ca="1">IF(F1738&lt;(($D$4-$D$2)/($D$3-$D$2)),$D$2+SQRT(F1738*($D$3-$D$2)*($D$4-$D$2)),$D$3-SQRT((1-F1738)*($D$3-$D$2)*($D$3-$D$4)))</f>
        <v>640.62790506258989</v>
      </c>
    </row>
    <row r="1739" spans="6:7" x14ac:dyDescent="0.25">
      <c r="F1739" s="2">
        <f t="shared" ca="1" si="27"/>
        <v>0.99267733868639307</v>
      </c>
      <c r="G1739" s="2">
        <f ca="1">IF(F1739&lt;(($D$4-$D$2)/($D$3-$D$2)),$D$2+SQRT(F1739*($D$3-$D$2)*($D$4-$D$2)),$D$3-SQRT((1-F1739)*($D$3-$D$2)*($D$3-$D$4)))</f>
        <v>927.38928353337235</v>
      </c>
    </row>
    <row r="1740" spans="6:7" x14ac:dyDescent="0.25">
      <c r="F1740" s="2">
        <f t="shared" ca="1" si="27"/>
        <v>0.51446450727153248</v>
      </c>
      <c r="G1740" s="2">
        <f ca="1">IF(F1740&lt;(($D$4-$D$2)/($D$3-$D$2)),$D$2+SQRT(F1740*($D$3-$D$2)*($D$4-$D$2)),$D$3-SQRT((1-F1740)*($D$3-$D$2)*($D$3-$D$4)))</f>
        <v>408.7423955968967</v>
      </c>
    </row>
    <row r="1741" spans="6:7" x14ac:dyDescent="0.25">
      <c r="F1741" s="2">
        <f t="shared" ca="1" si="27"/>
        <v>0.76358655782714335</v>
      </c>
      <c r="G1741" s="2">
        <f ca="1">IF(F1741&lt;(($D$4-$D$2)/($D$3-$D$2)),$D$2+SQRT(F1741*($D$3-$D$2)*($D$4-$D$2)),$D$3-SQRT((1-F1741)*($D$3-$D$2)*($D$3-$D$4)))</f>
        <v>587.42554809530827</v>
      </c>
    </row>
    <row r="1742" spans="6:7" x14ac:dyDescent="0.25">
      <c r="F1742" s="2">
        <f t="shared" ca="1" si="27"/>
        <v>0.18654515628947343</v>
      </c>
      <c r="G1742" s="2">
        <f ca="1">IF(F1742&lt;(($D$4-$D$2)/($D$3-$D$2)),$D$2+SQRT(F1742*($D$3-$D$2)*($D$4-$D$2)),$D$3-SQRT((1-F1742)*($D$3-$D$2)*($D$3-$D$4)))</f>
        <v>234.69778030402972</v>
      </c>
    </row>
    <row r="1743" spans="6:7" x14ac:dyDescent="0.25">
      <c r="F1743" s="2">
        <f t="shared" ca="1" si="27"/>
        <v>0.21056513808328481</v>
      </c>
      <c r="G1743" s="2">
        <f ca="1">IF(F1743&lt;(($D$4-$D$2)/($D$3-$D$2)),$D$2+SQRT(F1743*($D$3-$D$2)*($D$4-$D$2)),$D$3-SQRT((1-F1743)*($D$3-$D$2)*($D$3-$D$4)))</f>
        <v>246.08150269406781</v>
      </c>
    </row>
    <row r="1744" spans="6:7" x14ac:dyDescent="0.25">
      <c r="F1744" s="2">
        <f t="shared" ca="1" si="27"/>
        <v>0.6663751211283212</v>
      </c>
      <c r="G1744" s="2">
        <f ca="1">IF(F1744&lt;(($D$4-$D$2)/($D$3-$D$2)),$D$2+SQRT(F1744*($D$3-$D$2)*($D$4-$D$2)),$D$3-SQRT((1-F1744)*($D$3-$D$2)*($D$3-$D$4)))</f>
        <v>509.88785692700009</v>
      </c>
    </row>
    <row r="1745" spans="6:7" x14ac:dyDescent="0.25">
      <c r="F1745" s="2">
        <f t="shared" ca="1" si="27"/>
        <v>0.34432594517981574</v>
      </c>
      <c r="G1745" s="2">
        <f ca="1">IF(F1745&lt;(($D$4-$D$2)/($D$3-$D$2)),$D$2+SQRT(F1745*($D$3-$D$2)*($D$4-$D$2)),$D$3-SQRT((1-F1745)*($D$3-$D$2)*($D$3-$D$4)))</f>
        <v>312.91534766774726</v>
      </c>
    </row>
    <row r="1746" spans="6:7" x14ac:dyDescent="0.25">
      <c r="F1746" s="2">
        <f t="shared" ca="1" si="27"/>
        <v>0.9893584107006288</v>
      </c>
      <c r="G1746" s="2">
        <f ca="1">IF(F1746&lt;(($D$4-$D$2)/($D$3-$D$2)),$D$2+SQRT(F1746*($D$3-$D$2)*($D$4-$D$2)),$D$3-SQRT((1-F1746)*($D$3-$D$2)*($D$3-$D$4)))</f>
        <v>912.46746721619866</v>
      </c>
    </row>
    <row r="1747" spans="6:7" x14ac:dyDescent="0.25">
      <c r="F1747" s="2">
        <f t="shared" ca="1" si="27"/>
        <v>0.62417255682636497</v>
      </c>
      <c r="G1747" s="2">
        <f ca="1">IF(F1747&lt;(($D$4-$D$2)/($D$3-$D$2)),$D$2+SQRT(F1747*($D$3-$D$2)*($D$4-$D$2)),$D$3-SQRT((1-F1747)*($D$3-$D$2)*($D$3-$D$4)))</f>
        <v>479.8118041660141</v>
      </c>
    </row>
    <row r="1748" spans="6:7" x14ac:dyDescent="0.25">
      <c r="F1748" s="2">
        <f t="shared" ca="1" si="27"/>
        <v>0.12882850649741073</v>
      </c>
      <c r="G1748" s="2">
        <f ca="1">IF(F1748&lt;(($D$4-$D$2)/($D$3-$D$2)),$D$2+SQRT(F1748*($D$3-$D$2)*($D$4-$D$2)),$D$3-SQRT((1-F1748)*($D$3-$D$2)*($D$3-$D$4)))</f>
        <v>208.01295760482026</v>
      </c>
    </row>
    <row r="1749" spans="6:7" x14ac:dyDescent="0.25">
      <c r="F1749" s="2">
        <f t="shared" ca="1" si="27"/>
        <v>0.24138788326931182</v>
      </c>
      <c r="G1749" s="2">
        <f ca="1">IF(F1749&lt;(($D$4-$D$2)/($D$3-$D$2)),$D$2+SQRT(F1749*($D$3-$D$2)*($D$4-$D$2)),$D$3-SQRT((1-F1749)*($D$3-$D$2)*($D$3-$D$4)))</f>
        <v>260.94606147717775</v>
      </c>
    </row>
    <row r="1750" spans="6:7" x14ac:dyDescent="0.25">
      <c r="F1750" s="2">
        <f t="shared" ca="1" si="27"/>
        <v>0.26202345000979621</v>
      </c>
      <c r="G1750" s="2">
        <f ca="1">IF(F1750&lt;(($D$4-$D$2)/($D$3-$D$2)),$D$2+SQRT(F1750*($D$3-$D$2)*($D$4-$D$2)),$D$3-SQRT((1-F1750)*($D$3-$D$2)*($D$3-$D$4)))</f>
        <v>271.06713889896093</v>
      </c>
    </row>
    <row r="1751" spans="6:7" x14ac:dyDescent="0.25">
      <c r="F1751" s="2">
        <f t="shared" ca="1" si="27"/>
        <v>0.21104796291923456</v>
      </c>
      <c r="G1751" s="2">
        <f ca="1">IF(F1751&lt;(($D$4-$D$2)/($D$3-$D$2)),$D$2+SQRT(F1751*($D$3-$D$2)*($D$4-$D$2)),$D$3-SQRT((1-F1751)*($D$3-$D$2)*($D$3-$D$4)))</f>
        <v>246.31208932466541</v>
      </c>
    </row>
    <row r="1752" spans="6:7" x14ac:dyDescent="0.25">
      <c r="F1752" s="2">
        <f t="shared" ca="1" si="27"/>
        <v>0.39331808094517551</v>
      </c>
      <c r="G1752" s="2">
        <f ca="1">IF(F1752&lt;(($D$4-$D$2)/($D$3-$D$2)),$D$2+SQRT(F1752*($D$3-$D$2)*($D$4-$D$2)),$D$3-SQRT((1-F1752)*($D$3-$D$2)*($D$3-$D$4)))</f>
        <v>339.08322632915906</v>
      </c>
    </row>
    <row r="1753" spans="6:7" x14ac:dyDescent="0.25">
      <c r="F1753" s="2">
        <f t="shared" ca="1" si="27"/>
        <v>0.96237057046324925</v>
      </c>
      <c r="G1753" s="2">
        <f ca="1">IF(F1753&lt;(($D$4-$D$2)/($D$3-$D$2)),$D$2+SQRT(F1753*($D$3-$D$2)*($D$4-$D$2)),$D$3-SQRT((1-F1753)*($D$3-$D$2)*($D$3-$D$4)))</f>
        <v>835.39991109826053</v>
      </c>
    </row>
    <row r="1754" spans="6:7" x14ac:dyDescent="0.25">
      <c r="F1754" s="2">
        <f t="shared" ca="1" si="27"/>
        <v>0.19902156477572974</v>
      </c>
      <c r="G1754" s="2">
        <f ca="1">IF(F1754&lt;(($D$4-$D$2)/($D$3-$D$2)),$D$2+SQRT(F1754*($D$3-$D$2)*($D$4-$D$2)),$D$3-SQRT((1-F1754)*($D$3-$D$2)*($D$3-$D$4)))</f>
        <v>240.58939080266032</v>
      </c>
    </row>
    <row r="1755" spans="6:7" x14ac:dyDescent="0.25">
      <c r="F1755" s="2">
        <f t="shared" ca="1" si="27"/>
        <v>0.18752580931706819</v>
      </c>
      <c r="G1755" s="2">
        <f ca="1">IF(F1755&lt;(($D$4-$D$2)/($D$3-$D$2)),$D$2+SQRT(F1755*($D$3-$D$2)*($D$4-$D$2)),$D$3-SQRT((1-F1755)*($D$3-$D$2)*($D$3-$D$4)))</f>
        <v>235.15922095398776</v>
      </c>
    </row>
    <row r="1756" spans="6:7" x14ac:dyDescent="0.25">
      <c r="F1756" s="2">
        <f t="shared" ca="1" si="27"/>
        <v>0.35128041191672621</v>
      </c>
      <c r="G1756" s="2">
        <f ca="1">IF(F1756&lt;(($D$4-$D$2)/($D$3-$D$2)),$D$2+SQRT(F1756*($D$3-$D$2)*($D$4-$D$2)),$D$3-SQRT((1-F1756)*($D$3-$D$2)*($D$3-$D$4)))</f>
        <v>316.56887441384617</v>
      </c>
    </row>
    <row r="1757" spans="6:7" x14ac:dyDescent="0.25">
      <c r="F1757" s="2">
        <f t="shared" ca="1" si="27"/>
        <v>6.0290196003577656E-2</v>
      </c>
      <c r="G1757" s="2">
        <f ca="1">IF(F1757&lt;(($D$4-$D$2)/($D$3-$D$2)),$D$2+SQRT(F1757*($D$3-$D$2)*($D$4-$D$2)),$D$3-SQRT((1-F1757)*($D$3-$D$2)*($D$3-$D$4)))</f>
        <v>173.66218595943232</v>
      </c>
    </row>
    <row r="1758" spans="6:7" x14ac:dyDescent="0.25">
      <c r="F1758" s="2">
        <f t="shared" ca="1" si="27"/>
        <v>0.42702455784138904</v>
      </c>
      <c r="G1758" s="2">
        <f ca="1">IF(F1758&lt;(($D$4-$D$2)/($D$3-$D$2)),$D$2+SQRT(F1758*($D$3-$D$2)*($D$4-$D$2)),$D$3-SQRT((1-F1758)*($D$3-$D$2)*($D$3-$D$4)))</f>
        <v>357.7054271175881</v>
      </c>
    </row>
    <row r="1759" spans="6:7" x14ac:dyDescent="0.25">
      <c r="F1759" s="2">
        <f t="shared" ca="1" si="27"/>
        <v>9.3423539981501325E-2</v>
      </c>
      <c r="G1759" s="2">
        <f ca="1">IF(F1759&lt;(($D$4-$D$2)/($D$3-$D$2)),$D$2+SQRT(F1759*($D$3-$D$2)*($D$4-$D$2)),$D$3-SQRT((1-F1759)*($D$3-$D$2)*($D$3-$D$4)))</f>
        <v>191.69579378758397</v>
      </c>
    </row>
    <row r="1760" spans="6:7" x14ac:dyDescent="0.25">
      <c r="F1760" s="2">
        <f t="shared" ca="1" si="27"/>
        <v>0.18920983727690455</v>
      </c>
      <c r="G1760" s="2">
        <f ca="1">IF(F1760&lt;(($D$4-$D$2)/($D$3-$D$2)),$D$2+SQRT(F1760*($D$3-$D$2)*($D$4-$D$2)),$D$3-SQRT((1-F1760)*($D$3-$D$2)*($D$3-$D$4)))</f>
        <v>235.95228083539916</v>
      </c>
    </row>
    <row r="1761" spans="6:7" x14ac:dyDescent="0.25">
      <c r="F1761" s="2">
        <f t="shared" ca="1" si="27"/>
        <v>0.75606996719938213</v>
      </c>
      <c r="G1761" s="2">
        <f ca="1">IF(F1761&lt;(($D$4-$D$2)/($D$3-$D$2)),$D$2+SQRT(F1761*($D$3-$D$2)*($D$4-$D$2)),$D$3-SQRT((1-F1761)*($D$3-$D$2)*($D$3-$D$4)))</f>
        <v>580.91811824364822</v>
      </c>
    </row>
    <row r="1762" spans="6:7" x14ac:dyDescent="0.25">
      <c r="F1762" s="2">
        <f t="shared" ca="1" si="27"/>
        <v>0.33519517563854095</v>
      </c>
      <c r="G1762" s="2">
        <f ca="1">IF(F1762&lt;(($D$4-$D$2)/($D$3-$D$2)),$D$2+SQRT(F1762*($D$3-$D$2)*($D$4-$D$2)),$D$3-SQRT((1-F1762)*($D$3-$D$2)*($D$3-$D$4)))</f>
        <v>308.14779501670273</v>
      </c>
    </row>
    <row r="1763" spans="6:7" x14ac:dyDescent="0.25">
      <c r="F1763" s="2">
        <f t="shared" ca="1" si="27"/>
        <v>0.44708434097643335</v>
      </c>
      <c r="G1763" s="2">
        <f ca="1">IF(F1763&lt;(($D$4-$D$2)/($D$3-$D$2)),$D$2+SQRT(F1763*($D$3-$D$2)*($D$4-$D$2)),$D$3-SQRT((1-F1763)*($D$3-$D$2)*($D$3-$D$4)))</f>
        <v>369.04891275395369</v>
      </c>
    </row>
    <row r="1764" spans="6:7" x14ac:dyDescent="0.25">
      <c r="F1764" s="2">
        <f t="shared" ca="1" si="27"/>
        <v>0.85458659170251849</v>
      </c>
      <c r="G1764" s="2">
        <f ca="1">IF(F1764&lt;(($D$4-$D$2)/($D$3-$D$2)),$D$2+SQRT(F1764*($D$3-$D$2)*($D$4-$D$2)),$D$3-SQRT((1-F1764)*($D$3-$D$2)*($D$3-$D$4)))</f>
        <v>676.42983145199139</v>
      </c>
    </row>
    <row r="1765" spans="6:7" x14ac:dyDescent="0.25">
      <c r="F1765" s="2">
        <f t="shared" ca="1" si="27"/>
        <v>0.91041300308928219</v>
      </c>
      <c r="G1765" s="2">
        <f ca="1">IF(F1765&lt;(($D$4-$D$2)/($D$3-$D$2)),$D$2+SQRT(F1765*($D$3-$D$2)*($D$4-$D$2)),$D$3-SQRT((1-F1765)*($D$3-$D$2)*($D$3-$D$4)))</f>
        <v>746.02630495321603</v>
      </c>
    </row>
    <row r="1766" spans="6:7" x14ac:dyDescent="0.25">
      <c r="F1766" s="2">
        <f t="shared" ca="1" si="27"/>
        <v>0.82095331963759077</v>
      </c>
      <c r="G1766" s="2">
        <f ca="1">IF(F1766&lt;(($D$4-$D$2)/($D$3-$D$2)),$D$2+SQRT(F1766*($D$3-$D$2)*($D$4-$D$2)),$D$3-SQRT((1-F1766)*($D$3-$D$2)*($D$3-$D$4)))</f>
        <v>640.95458523894968</v>
      </c>
    </row>
    <row r="1767" spans="6:7" x14ac:dyDescent="0.25">
      <c r="F1767" s="2">
        <f t="shared" ca="1" si="27"/>
        <v>0.8464495895132591</v>
      </c>
      <c r="G1767" s="2">
        <f ca="1">IF(F1767&lt;(($D$4-$D$2)/($D$3-$D$2)),$D$2+SQRT(F1767*($D$3-$D$2)*($D$4-$D$2)),$D$3-SQRT((1-F1767)*($D$3-$D$2)*($D$3-$D$4)))</f>
        <v>667.49993150308455</v>
      </c>
    </row>
    <row r="1768" spans="6:7" x14ac:dyDescent="0.25">
      <c r="F1768" s="2">
        <f t="shared" ca="1" si="27"/>
        <v>0.73128513628057223</v>
      </c>
      <c r="G1768" s="2">
        <f ca="1">IF(F1768&lt;(($D$4-$D$2)/($D$3-$D$2)),$D$2+SQRT(F1768*($D$3-$D$2)*($D$4-$D$2)),$D$3-SQRT((1-F1768)*($D$3-$D$2)*($D$3-$D$4)))</f>
        <v>560.14240727482263</v>
      </c>
    </row>
    <row r="1769" spans="6:7" x14ac:dyDescent="0.25">
      <c r="F1769" s="2">
        <f t="shared" ca="1" si="27"/>
        <v>0.44060148649185582</v>
      </c>
      <c r="G1769" s="2">
        <f ca="1">IF(F1769&lt;(($D$4-$D$2)/($D$3-$D$2)),$D$2+SQRT(F1769*($D$3-$D$2)*($D$4-$D$2)),$D$3-SQRT((1-F1769)*($D$3-$D$2)*($D$3-$D$4)))</f>
        <v>365.36078774955627</v>
      </c>
    </row>
    <row r="1770" spans="6:7" x14ac:dyDescent="0.25">
      <c r="F1770" s="2">
        <f t="shared" ca="1" si="27"/>
        <v>0.4147541547328174</v>
      </c>
      <c r="G1770" s="2">
        <f ca="1">IF(F1770&lt;(($D$4-$D$2)/($D$3-$D$2)),$D$2+SQRT(F1770*($D$3-$D$2)*($D$4-$D$2)),$D$3-SQRT((1-F1770)*($D$3-$D$2)*($D$3-$D$4)))</f>
        <v>350.86441432288473</v>
      </c>
    </row>
    <row r="1771" spans="6:7" x14ac:dyDescent="0.25">
      <c r="F1771" s="2">
        <f t="shared" ca="1" si="27"/>
        <v>0.26642900865975527</v>
      </c>
      <c r="G1771" s="2">
        <f ca="1">IF(F1771&lt;(($D$4-$D$2)/($D$3-$D$2)),$D$2+SQRT(F1771*($D$3-$D$2)*($D$4-$D$2)),$D$3-SQRT((1-F1771)*($D$3-$D$2)*($D$3-$D$4)))</f>
        <v>273.24618077028572</v>
      </c>
    </row>
    <row r="1772" spans="6:7" x14ac:dyDescent="0.25">
      <c r="F1772" s="2">
        <f t="shared" ca="1" si="27"/>
        <v>0.46955596096522279</v>
      </c>
      <c r="G1772" s="2">
        <f ca="1">IF(F1772&lt;(($D$4-$D$2)/($D$3-$D$2)),$D$2+SQRT(F1772*($D$3-$D$2)*($D$4-$D$2)),$D$3-SQRT((1-F1772)*($D$3-$D$2)*($D$3-$D$4)))</f>
        <v>382.00347241668123</v>
      </c>
    </row>
    <row r="1773" spans="6:7" x14ac:dyDescent="0.25">
      <c r="F1773" s="2">
        <f t="shared" ca="1" si="27"/>
        <v>1.3062936969552852E-2</v>
      </c>
      <c r="G1773" s="2">
        <f ca="1">IF(F1773&lt;(($D$4-$D$2)/($D$3-$D$2)),$D$2+SQRT(F1773*($D$3-$D$2)*($D$4-$D$2)),$D$3-SQRT((1-F1773)*($D$3-$D$2)*($D$3-$D$4)))</f>
        <v>134.28796184172745</v>
      </c>
    </row>
    <row r="1774" spans="6:7" x14ac:dyDescent="0.25">
      <c r="F1774" s="2">
        <f t="shared" ca="1" si="27"/>
        <v>0.7958952046335549</v>
      </c>
      <c r="G1774" s="2">
        <f ca="1">IF(F1774&lt;(($D$4-$D$2)/($D$3-$D$2)),$D$2+SQRT(F1774*($D$3-$D$2)*($D$4-$D$2)),$D$3-SQRT((1-F1774)*($D$3-$D$2)*($D$3-$D$4)))</f>
        <v>616.6523083885329</v>
      </c>
    </row>
    <row r="1775" spans="6:7" x14ac:dyDescent="0.25">
      <c r="F1775" s="2">
        <f t="shared" ca="1" si="27"/>
        <v>0.99464781535595137</v>
      </c>
      <c r="G1775" s="2">
        <f ca="1">IF(F1775&lt;(($D$4-$D$2)/($D$3-$D$2)),$D$2+SQRT(F1775*($D$3-$D$2)*($D$4-$D$2)),$D$3-SQRT((1-F1775)*($D$3-$D$2)*($D$3-$D$4)))</f>
        <v>937.92284684592073</v>
      </c>
    </row>
    <row r="1776" spans="6:7" x14ac:dyDescent="0.25">
      <c r="F1776" s="2">
        <f t="shared" ca="1" si="27"/>
        <v>0.77579330502226695</v>
      </c>
      <c r="G1776" s="2">
        <f ca="1">IF(F1776&lt;(($D$4-$D$2)/($D$3-$D$2)),$D$2+SQRT(F1776*($D$3-$D$2)*($D$4-$D$2)),$D$3-SQRT((1-F1776)*($D$3-$D$2)*($D$3-$D$4)))</f>
        <v>598.21794417375008</v>
      </c>
    </row>
    <row r="1777" spans="6:7" x14ac:dyDescent="0.25">
      <c r="F1777" s="2">
        <f t="shared" ca="1" si="27"/>
        <v>0.91008214786769548</v>
      </c>
      <c r="G1777" s="2">
        <f ca="1">IF(F1777&lt;(($D$4-$D$2)/($D$3-$D$2)),$D$2+SQRT(F1777*($D$3-$D$2)*($D$4-$D$2)),$D$3-SQRT((1-F1777)*($D$3-$D$2)*($D$3-$D$4)))</f>
        <v>745.55775992327995</v>
      </c>
    </row>
    <row r="1778" spans="6:7" x14ac:dyDescent="0.25">
      <c r="F1778" s="2">
        <f t="shared" ca="1" si="27"/>
        <v>5.216387636744646E-2</v>
      </c>
      <c r="G1778" s="2">
        <f ca="1">IF(F1778&lt;(($D$4-$D$2)/($D$3-$D$2)),$D$2+SQRT(F1778*($D$3-$D$2)*($D$4-$D$2)),$D$3-SQRT((1-F1778)*($D$3-$D$2)*($D$3-$D$4)))</f>
        <v>168.51823752162764</v>
      </c>
    </row>
    <row r="1779" spans="6:7" x14ac:dyDescent="0.25">
      <c r="F1779" s="2">
        <f t="shared" ca="1" si="27"/>
        <v>6.1741062514150125E-3</v>
      </c>
      <c r="G1779" s="2">
        <f ca="1">IF(F1779&lt;(($D$4-$D$2)/($D$3-$D$2)),$D$2+SQRT(F1779*($D$3-$D$2)*($D$4-$D$2)),$D$3-SQRT((1-F1779)*($D$3-$D$2)*($D$3-$D$4)))</f>
        <v>123.57264437069696</v>
      </c>
    </row>
    <row r="1780" spans="6:7" x14ac:dyDescent="0.25">
      <c r="F1780" s="2">
        <f t="shared" ca="1" si="27"/>
        <v>2.8247163763134076E-2</v>
      </c>
      <c r="G1780" s="2">
        <f ca="1">IF(F1780&lt;(($D$4-$D$2)/($D$3-$D$2)),$D$2+SQRT(F1780*($D$3-$D$2)*($D$4-$D$2)),$D$3-SQRT((1-F1780)*($D$3-$D$2)*($D$3-$D$4)))</f>
        <v>150.42067768963511</v>
      </c>
    </row>
    <row r="1781" spans="6:7" x14ac:dyDescent="0.25">
      <c r="F1781" s="2">
        <f t="shared" ca="1" si="27"/>
        <v>5.566187637203257E-2</v>
      </c>
      <c r="G1781" s="2">
        <f ca="1">IF(F1781&lt;(($D$4-$D$2)/($D$3-$D$2)),$D$2+SQRT(F1781*($D$3-$D$2)*($D$4-$D$2)),$D$3-SQRT((1-F1781)*($D$3-$D$2)*($D$3-$D$4)))</f>
        <v>170.77830793034639</v>
      </c>
    </row>
    <row r="1782" spans="6:7" x14ac:dyDescent="0.25">
      <c r="F1782" s="2">
        <f t="shared" ca="1" si="27"/>
        <v>0.61280950204010087</v>
      </c>
      <c r="G1782" s="2">
        <f ca="1">IF(F1782&lt;(($D$4-$D$2)/($D$3-$D$2)),$D$2+SQRT(F1782*($D$3-$D$2)*($D$4-$D$2)),$D$3-SQRT((1-F1782)*($D$3-$D$2)*($D$3-$D$4)))</f>
        <v>472.0064787034529</v>
      </c>
    </row>
    <row r="1783" spans="6:7" x14ac:dyDescent="0.25">
      <c r="F1783" s="2">
        <f t="shared" ca="1" si="27"/>
        <v>0.28019062994491928</v>
      </c>
      <c r="G1783" s="2">
        <f ca="1">IF(F1783&lt;(($D$4-$D$2)/($D$3-$D$2)),$D$2+SQRT(F1783*($D$3-$D$2)*($D$4-$D$2)),$D$3-SQRT((1-F1783)*($D$3-$D$2)*($D$3-$D$4)))</f>
        <v>280.09532128228386</v>
      </c>
    </row>
    <row r="1784" spans="6:7" x14ac:dyDescent="0.25">
      <c r="F1784" s="2">
        <f t="shared" ca="1" si="27"/>
        <v>0.1398676989704698</v>
      </c>
      <c r="G1784" s="2">
        <f ca="1">IF(F1784&lt;(($D$4-$D$2)/($D$3-$D$2)),$D$2+SQRT(F1784*($D$3-$D$2)*($D$4-$D$2)),$D$3-SQRT((1-F1784)*($D$3-$D$2)*($D$3-$D$4)))</f>
        <v>213.04685225786045</v>
      </c>
    </row>
    <row r="1785" spans="6:7" x14ac:dyDescent="0.25">
      <c r="F1785" s="2">
        <f t="shared" ca="1" si="27"/>
        <v>0.15725492115739204</v>
      </c>
      <c r="G1785" s="2">
        <f ca="1">IF(F1785&lt;(($D$4-$D$2)/($D$3-$D$2)),$D$2+SQRT(F1785*($D$3-$D$2)*($D$4-$D$2)),$D$3-SQRT((1-F1785)*($D$3-$D$2)*($D$3-$D$4)))</f>
        <v>221.04142808062147</v>
      </c>
    </row>
    <row r="1786" spans="6:7" x14ac:dyDescent="0.25">
      <c r="F1786" s="2">
        <f t="shared" ca="1" si="27"/>
        <v>0.26615686953838702</v>
      </c>
      <c r="G1786" s="2">
        <f ca="1">IF(F1786&lt;(($D$4-$D$2)/($D$3-$D$2)),$D$2+SQRT(F1786*($D$3-$D$2)*($D$4-$D$2)),$D$3-SQRT((1-F1786)*($D$3-$D$2)*($D$3-$D$4)))</f>
        <v>273.11138822212843</v>
      </c>
    </row>
    <row r="1787" spans="6:7" x14ac:dyDescent="0.25">
      <c r="F1787" s="2">
        <f t="shared" ca="1" si="27"/>
        <v>0.61276161936450002</v>
      </c>
      <c r="G1787" s="2">
        <f ca="1">IF(F1787&lt;(($D$4-$D$2)/($D$3-$D$2)),$D$2+SQRT(F1787*($D$3-$D$2)*($D$4-$D$2)),$D$3-SQRT((1-F1787)*($D$3-$D$2)*($D$3-$D$4)))</f>
        <v>471.97383203333573</v>
      </c>
    </row>
    <row r="1788" spans="6:7" x14ac:dyDescent="0.25">
      <c r="F1788" s="2">
        <f t="shared" ca="1" si="27"/>
        <v>0.20492432612261946</v>
      </c>
      <c r="G1788" s="2">
        <f ca="1">IF(F1788&lt;(($D$4-$D$2)/($D$3-$D$2)),$D$2+SQRT(F1788*($D$3-$D$2)*($D$4-$D$2)),$D$3-SQRT((1-F1788)*($D$3-$D$2)*($D$3-$D$4)))</f>
        <v>243.39278010865246</v>
      </c>
    </row>
    <row r="1789" spans="6:7" x14ac:dyDescent="0.25">
      <c r="F1789" s="2">
        <f t="shared" ca="1" si="27"/>
        <v>0.21463361971218009</v>
      </c>
      <c r="G1789" s="2">
        <f ca="1">IF(F1789&lt;(($D$4-$D$2)/($D$3-$D$2)),$D$2+SQRT(F1789*($D$3-$D$2)*($D$4-$D$2)),$D$3-SQRT((1-F1789)*($D$3-$D$2)*($D$3-$D$4)))</f>
        <v>248.02673331611686</v>
      </c>
    </row>
    <row r="1790" spans="6:7" x14ac:dyDescent="0.25">
      <c r="F1790" s="2">
        <f t="shared" ca="1" si="27"/>
        <v>0.84775777325907919</v>
      </c>
      <c r="G1790" s="2">
        <f ca="1">IF(F1790&lt;(($D$4-$D$2)/($D$3-$D$2)),$D$2+SQRT(F1790*($D$3-$D$2)*($D$4-$D$2)),$D$3-SQRT((1-F1790)*($D$3-$D$2)*($D$3-$D$4)))</f>
        <v>668.91934026062017</v>
      </c>
    </row>
    <row r="1791" spans="6:7" x14ac:dyDescent="0.25">
      <c r="F1791" s="2">
        <f t="shared" ca="1" si="27"/>
        <v>0.35616562164168952</v>
      </c>
      <c r="G1791" s="2">
        <f ca="1">IF(F1791&lt;(($D$4-$D$2)/($D$3-$D$2)),$D$2+SQRT(F1791*($D$3-$D$2)*($D$4-$D$2)),$D$3-SQRT((1-F1791)*($D$3-$D$2)*($D$3-$D$4)))</f>
        <v>319.14704053078867</v>
      </c>
    </row>
    <row r="1792" spans="6:7" x14ac:dyDescent="0.25">
      <c r="F1792" s="2">
        <f t="shared" ca="1" si="27"/>
        <v>0.87964442580108693</v>
      </c>
      <c r="G1792" s="2">
        <f ca="1">IF(F1792&lt;(($D$4-$D$2)/($D$3-$D$2)),$D$2+SQRT(F1792*($D$3-$D$2)*($D$4-$D$2)),$D$3-SQRT((1-F1792)*($D$3-$D$2)*($D$3-$D$4)))</f>
        <v>705.62606531281108</v>
      </c>
    </row>
    <row r="1793" spans="6:7" x14ac:dyDescent="0.25">
      <c r="F1793" s="2">
        <f t="shared" ca="1" si="27"/>
        <v>0.72346305957051127</v>
      </c>
      <c r="G1793" s="2">
        <f ca="1">IF(F1793&lt;(($D$4-$D$2)/($D$3-$D$2)),$D$2+SQRT(F1793*($D$3-$D$2)*($D$4-$D$2)),$D$3-SQRT((1-F1793)*($D$3-$D$2)*($D$3-$D$4)))</f>
        <v>553.78637727067098</v>
      </c>
    </row>
    <row r="1794" spans="6:7" x14ac:dyDescent="0.25">
      <c r="F1794" s="2">
        <f t="shared" ca="1" si="27"/>
        <v>0.87201815896372237</v>
      </c>
      <c r="G1794" s="2">
        <f ca="1">IF(F1794&lt;(($D$4-$D$2)/($D$3-$D$2)),$D$2+SQRT(F1794*($D$3-$D$2)*($D$4-$D$2)),$D$3-SQRT((1-F1794)*($D$3-$D$2)*($D$3-$D$4)))</f>
        <v>696.44287926961772</v>
      </c>
    </row>
    <row r="1795" spans="6:7" x14ac:dyDescent="0.25">
      <c r="F1795" s="2">
        <f t="shared" ref="F1795:F1858" ca="1" si="28">RAND()</f>
        <v>9.3300202705822399E-2</v>
      </c>
      <c r="G1795" s="2">
        <f ca="1">IF(F1795&lt;(($D$4-$D$2)/($D$3-$D$2)),$D$2+SQRT(F1795*($D$3-$D$2)*($D$4-$D$2)),$D$3-SQRT((1-F1795)*($D$3-$D$2)*($D$3-$D$4)))</f>
        <v>191.63524564011391</v>
      </c>
    </row>
    <row r="1796" spans="6:7" x14ac:dyDescent="0.25">
      <c r="F1796" s="2">
        <f t="shared" ca="1" si="28"/>
        <v>0.68777398721889604</v>
      </c>
      <c r="G1796" s="2">
        <f ca="1">IF(F1796&lt;(($D$4-$D$2)/($D$3-$D$2)),$D$2+SQRT(F1796*($D$3-$D$2)*($D$4-$D$2)),$D$3-SQRT((1-F1796)*($D$3-$D$2)*($D$3-$D$4)))</f>
        <v>525.86633825218132</v>
      </c>
    </row>
    <row r="1797" spans="6:7" x14ac:dyDescent="0.25">
      <c r="F1797" s="2">
        <f t="shared" ca="1" si="28"/>
        <v>0.65984297301727335</v>
      </c>
      <c r="G1797" s="2">
        <f ca="1">IF(F1797&lt;(($D$4-$D$2)/($D$3-$D$2)),$D$2+SQRT(F1797*($D$3-$D$2)*($D$4-$D$2)),$D$3-SQRT((1-F1797)*($D$3-$D$2)*($D$3-$D$4)))</f>
        <v>505.11308420249867</v>
      </c>
    </row>
    <row r="1798" spans="6:7" x14ac:dyDescent="0.25">
      <c r="F1798" s="2">
        <f t="shared" ca="1" si="28"/>
        <v>0.86009653923613461</v>
      </c>
      <c r="G1798" s="2">
        <f ca="1">IF(F1798&lt;(($D$4-$D$2)/($D$3-$D$2)),$D$2+SQRT(F1798*($D$3-$D$2)*($D$4-$D$2)),$D$3-SQRT((1-F1798)*($D$3-$D$2)*($D$3-$D$4)))</f>
        <v>682.61932675415937</v>
      </c>
    </row>
    <row r="1799" spans="6:7" x14ac:dyDescent="0.25">
      <c r="F1799" s="2">
        <f t="shared" ca="1" si="28"/>
        <v>5.7528612225038689E-2</v>
      </c>
      <c r="G1799" s="2">
        <f ca="1">IF(F1799&lt;(($D$4-$D$2)/($D$3-$D$2)),$D$2+SQRT(F1799*($D$3-$D$2)*($D$4-$D$2)),$D$3-SQRT((1-F1799)*($D$3-$D$2)*($D$3-$D$4)))</f>
        <v>171.95536880770942</v>
      </c>
    </row>
    <row r="1800" spans="6:7" x14ac:dyDescent="0.25">
      <c r="F1800" s="2">
        <f t="shared" ca="1" si="28"/>
        <v>0.40483835920250777</v>
      </c>
      <c r="G1800" s="2">
        <f ca="1">IF(F1800&lt;(($D$4-$D$2)/($D$3-$D$2)),$D$2+SQRT(F1800*($D$3-$D$2)*($D$4-$D$2)),$D$3-SQRT((1-F1800)*($D$3-$D$2)*($D$3-$D$4)))</f>
        <v>345.3883736334999</v>
      </c>
    </row>
    <row r="1801" spans="6:7" x14ac:dyDescent="0.25">
      <c r="F1801" s="2">
        <f t="shared" ca="1" si="28"/>
        <v>0.87295108152606704</v>
      </c>
      <c r="G1801" s="2">
        <f ca="1">IF(F1801&lt;(($D$4-$D$2)/($D$3-$D$2)),$D$2+SQRT(F1801*($D$3-$D$2)*($D$4-$D$2)),$D$3-SQRT((1-F1801)*($D$3-$D$2)*($D$3-$D$4)))</f>
        <v>697.55129145385376</v>
      </c>
    </row>
    <row r="1802" spans="6:7" x14ac:dyDescent="0.25">
      <c r="F1802" s="2">
        <f t="shared" ca="1" si="28"/>
        <v>0.54574606950197357</v>
      </c>
      <c r="G1802" s="2">
        <f ca="1">IF(F1802&lt;(($D$4-$D$2)/($D$3-$D$2)),$D$2+SQRT(F1802*($D$3-$D$2)*($D$4-$D$2)),$D$3-SQRT((1-F1802)*($D$3-$D$2)*($D$3-$D$4)))</f>
        <v>428.10592767665537</v>
      </c>
    </row>
    <row r="1803" spans="6:7" x14ac:dyDescent="0.25">
      <c r="F1803" s="2">
        <f t="shared" ca="1" si="28"/>
        <v>0.61756455382177644</v>
      </c>
      <c r="G1803" s="2">
        <f ca="1">IF(F1803&lt;(($D$4-$D$2)/($D$3-$D$2)),$D$2+SQRT(F1803*($D$3-$D$2)*($D$4-$D$2)),$D$3-SQRT((1-F1803)*($D$3-$D$2)*($D$3-$D$4)))</f>
        <v>475.25861488889507</v>
      </c>
    </row>
    <row r="1804" spans="6:7" x14ac:dyDescent="0.25">
      <c r="F1804" s="2">
        <f t="shared" ca="1" si="28"/>
        <v>0.43310254354791622</v>
      </c>
      <c r="G1804" s="2">
        <f ca="1">IF(F1804&lt;(($D$4-$D$2)/($D$3-$D$2)),$D$2+SQRT(F1804*($D$3-$D$2)*($D$4-$D$2)),$D$3-SQRT((1-F1804)*($D$3-$D$2)*($D$3-$D$4)))</f>
        <v>361.12116278162705</v>
      </c>
    </row>
    <row r="1805" spans="6:7" x14ac:dyDescent="0.25">
      <c r="F1805" s="2">
        <f t="shared" ca="1" si="28"/>
        <v>0.43874798419346994</v>
      </c>
      <c r="G1805" s="2">
        <f ca="1">IF(F1805&lt;(($D$4-$D$2)/($D$3-$D$2)),$D$2+SQRT(F1805*($D$3-$D$2)*($D$4-$D$2)),$D$3-SQRT((1-F1805)*($D$3-$D$2)*($D$3-$D$4)))</f>
        <v>364.31025540700932</v>
      </c>
    </row>
    <row r="1806" spans="6:7" x14ac:dyDescent="0.25">
      <c r="F1806" s="2">
        <f t="shared" ca="1" si="28"/>
        <v>0.4770632834524241</v>
      </c>
      <c r="G1806" s="2">
        <f ca="1">IF(F1806&lt;(($D$4-$D$2)/($D$3-$D$2)),$D$2+SQRT(F1806*($D$3-$D$2)*($D$4-$D$2)),$D$3-SQRT((1-F1806)*($D$3-$D$2)*($D$3-$D$4)))</f>
        <v>386.39227847569043</v>
      </c>
    </row>
    <row r="1807" spans="6:7" x14ac:dyDescent="0.25">
      <c r="F1807" s="2">
        <f t="shared" ca="1" si="28"/>
        <v>0.54829745144026787</v>
      </c>
      <c r="G1807" s="2">
        <f ca="1">IF(F1807&lt;(($D$4-$D$2)/($D$3-$D$2)),$D$2+SQRT(F1807*($D$3-$D$2)*($D$4-$D$2)),$D$3-SQRT((1-F1807)*($D$3-$D$2)*($D$3-$D$4)))</f>
        <v>429.71425148176183</v>
      </c>
    </row>
    <row r="1808" spans="6:7" x14ac:dyDescent="0.25">
      <c r="F1808" s="2">
        <f t="shared" ca="1" si="28"/>
        <v>0.68103413512390043</v>
      </c>
      <c r="G1808" s="2">
        <f ca="1">IF(F1808&lt;(($D$4-$D$2)/($D$3-$D$2)),$D$2+SQRT(F1808*($D$3-$D$2)*($D$4-$D$2)),$D$3-SQRT((1-F1808)*($D$3-$D$2)*($D$3-$D$4)))</f>
        <v>520.77622897983065</v>
      </c>
    </row>
    <row r="1809" spans="6:7" x14ac:dyDescent="0.25">
      <c r="F1809" s="2">
        <f t="shared" ca="1" si="28"/>
        <v>0.63510457528827458</v>
      </c>
      <c r="G1809" s="2">
        <f ca="1">IF(F1809&lt;(($D$4-$D$2)/($D$3-$D$2)),$D$2+SQRT(F1809*($D$3-$D$2)*($D$4-$D$2)),$D$3-SQRT((1-F1809)*($D$3-$D$2)*($D$3-$D$4)))</f>
        <v>487.43321821206325</v>
      </c>
    </row>
    <row r="1810" spans="6:7" x14ac:dyDescent="0.25">
      <c r="F1810" s="2">
        <f t="shared" ca="1" si="28"/>
        <v>0.51143210949563811</v>
      </c>
      <c r="G1810" s="2">
        <f ca="1">IF(F1810&lt;(($D$4-$D$2)/($D$3-$D$2)),$D$2+SQRT(F1810*($D$3-$D$2)*($D$4-$D$2)),$D$3-SQRT((1-F1810)*($D$3-$D$2)*($D$3-$D$4)))</f>
        <v>406.89892837464834</v>
      </c>
    </row>
    <row r="1811" spans="6:7" x14ac:dyDescent="0.25">
      <c r="F1811" s="2">
        <f t="shared" ca="1" si="28"/>
        <v>0.89050179896502635</v>
      </c>
      <c r="G1811" s="2">
        <f ca="1">IF(F1811&lt;(($D$4-$D$2)/($D$3-$D$2)),$D$2+SQRT(F1811*($D$3-$D$2)*($D$4-$D$2)),$D$3-SQRT((1-F1811)*($D$3-$D$2)*($D$3-$D$4)))</f>
        <v>719.21769153812238</v>
      </c>
    </row>
    <row r="1812" spans="6:7" x14ac:dyDescent="0.25">
      <c r="F1812" s="2">
        <f t="shared" ca="1" si="28"/>
        <v>0.65056309252781475</v>
      </c>
      <c r="G1812" s="2">
        <f ca="1">IF(F1812&lt;(($D$4-$D$2)/($D$3-$D$2)),$D$2+SQRT(F1812*($D$3-$D$2)*($D$4-$D$2)),$D$3-SQRT((1-F1812)*($D$3-$D$2)*($D$3-$D$4)))</f>
        <v>498.40796120754334</v>
      </c>
    </row>
    <row r="1813" spans="6:7" x14ac:dyDescent="0.25">
      <c r="F1813" s="2">
        <f t="shared" ca="1" si="28"/>
        <v>0.53391350155728323</v>
      </c>
      <c r="G1813" s="2">
        <f ca="1">IF(F1813&lt;(($D$4-$D$2)/($D$3-$D$2)),$D$2+SQRT(F1813*($D$3-$D$2)*($D$4-$D$2)),$D$3-SQRT((1-F1813)*($D$3-$D$2)*($D$3-$D$4)))</f>
        <v>420.70536090970427</v>
      </c>
    </row>
    <row r="1814" spans="6:7" x14ac:dyDescent="0.25">
      <c r="F1814" s="2">
        <f t="shared" ca="1" si="28"/>
        <v>0.94157708888490155</v>
      </c>
      <c r="G1814" s="2">
        <f ca="1">IF(F1814&lt;(($D$4-$D$2)/($D$3-$D$2)),$D$2+SQRT(F1814*($D$3-$D$2)*($D$4-$D$2)),$D$3-SQRT((1-F1814)*($D$3-$D$2)*($D$3-$D$4)))</f>
        <v>794.90369090870774</v>
      </c>
    </row>
    <row r="1815" spans="6:7" x14ac:dyDescent="0.25">
      <c r="F1815" s="2">
        <f t="shared" ca="1" si="28"/>
        <v>0.81021087611615061</v>
      </c>
      <c r="G1815" s="2">
        <f ca="1">IF(F1815&lt;(($D$4-$D$2)/($D$3-$D$2)),$D$2+SQRT(F1815*($D$3-$D$2)*($D$4-$D$2)),$D$3-SQRT((1-F1815)*($D$3-$D$2)*($D$3-$D$4)))</f>
        <v>630.3404685438619</v>
      </c>
    </row>
    <row r="1816" spans="6:7" x14ac:dyDescent="0.25">
      <c r="F1816" s="2">
        <f t="shared" ca="1" si="28"/>
        <v>0.60932508281275066</v>
      </c>
      <c r="G1816" s="2">
        <f ca="1">IF(F1816&lt;(($D$4-$D$2)/($D$3-$D$2)),$D$2+SQRT(F1816*($D$3-$D$2)*($D$4-$D$2)),$D$3-SQRT((1-F1816)*($D$3-$D$2)*($D$3-$D$4)))</f>
        <v>469.63603028220371</v>
      </c>
    </row>
    <row r="1817" spans="6:7" x14ac:dyDescent="0.25">
      <c r="F1817" s="2">
        <f t="shared" ca="1" si="28"/>
        <v>0.51660445665685573</v>
      </c>
      <c r="G1817" s="2">
        <f ca="1">IF(F1817&lt;(($D$4-$D$2)/($D$3-$D$2)),$D$2+SQRT(F1817*($D$3-$D$2)*($D$4-$D$2)),$D$3-SQRT((1-F1817)*($D$3-$D$2)*($D$3-$D$4)))</f>
        <v>410.04678896791836</v>
      </c>
    </row>
    <row r="1818" spans="6:7" x14ac:dyDescent="0.25">
      <c r="F1818" s="2">
        <f t="shared" ca="1" si="28"/>
        <v>0.74481010443403017</v>
      </c>
      <c r="G1818" s="2">
        <f ca="1">IF(F1818&lt;(($D$4-$D$2)/($D$3-$D$2)),$D$2+SQRT(F1818*($D$3-$D$2)*($D$4-$D$2)),$D$3-SQRT((1-F1818)*($D$3-$D$2)*($D$3-$D$4)))</f>
        <v>571.35477979161101</v>
      </c>
    </row>
    <row r="1819" spans="6:7" x14ac:dyDescent="0.25">
      <c r="F1819" s="2">
        <f t="shared" ca="1" si="28"/>
        <v>0.58594816418186157</v>
      </c>
      <c r="G1819" s="2">
        <f ca="1">IF(F1819&lt;(($D$4-$D$2)/($D$3-$D$2)),$D$2+SQRT(F1819*($D$3-$D$2)*($D$4-$D$2)),$D$3-SQRT((1-F1819)*($D$3-$D$2)*($D$3-$D$4)))</f>
        <v>453.99878957179988</v>
      </c>
    </row>
    <row r="1820" spans="6:7" x14ac:dyDescent="0.25">
      <c r="F1820" s="2">
        <f t="shared" ca="1" si="28"/>
        <v>0.78035123981810028</v>
      </c>
      <c r="G1820" s="2">
        <f ca="1">IF(F1820&lt;(($D$4-$D$2)/($D$3-$D$2)),$D$2+SQRT(F1820*($D$3-$D$2)*($D$4-$D$2)),$D$3-SQRT((1-F1820)*($D$3-$D$2)*($D$3-$D$4)))</f>
        <v>602.32286043705278</v>
      </c>
    </row>
    <row r="1821" spans="6:7" x14ac:dyDescent="0.25">
      <c r="F1821" s="2">
        <f t="shared" ca="1" si="28"/>
        <v>0.51252725562048385</v>
      </c>
      <c r="G1821" s="2">
        <f ca="1">IF(F1821&lt;(($D$4-$D$2)/($D$3-$D$2)),$D$2+SQRT(F1821*($D$3-$D$2)*($D$4-$D$2)),$D$3-SQRT((1-F1821)*($D$3-$D$2)*($D$3-$D$4)))</f>
        <v>407.56403219145136</v>
      </c>
    </row>
    <row r="1822" spans="6:7" x14ac:dyDescent="0.25">
      <c r="F1822" s="2">
        <f t="shared" ca="1" si="28"/>
        <v>0.12971520165477912</v>
      </c>
      <c r="G1822" s="2">
        <f ca="1">IF(F1822&lt;(($D$4-$D$2)/($D$3-$D$2)),$D$2+SQRT(F1822*($D$3-$D$2)*($D$4-$D$2)),$D$3-SQRT((1-F1822)*($D$3-$D$2)*($D$3-$D$4)))</f>
        <v>208.41611006251583</v>
      </c>
    </row>
    <row r="1823" spans="6:7" x14ac:dyDescent="0.25">
      <c r="F1823" s="2">
        <f t="shared" ca="1" si="28"/>
        <v>0.7878954233292137</v>
      </c>
      <c r="G1823" s="2">
        <f ca="1">IF(F1823&lt;(($D$4-$D$2)/($D$3-$D$2)),$D$2+SQRT(F1823*($D$3-$D$2)*($D$4-$D$2)),$D$3-SQRT((1-F1823)*($D$3-$D$2)*($D$3-$D$4)))</f>
        <v>609.21195616681644</v>
      </c>
    </row>
    <row r="1824" spans="6:7" x14ac:dyDescent="0.25">
      <c r="F1824" s="2">
        <f t="shared" ca="1" si="28"/>
        <v>0.36909292003731875</v>
      </c>
      <c r="G1824" s="2">
        <f ca="1">IF(F1824&lt;(($D$4-$D$2)/($D$3-$D$2)),$D$2+SQRT(F1824*($D$3-$D$2)*($D$4-$D$2)),$D$3-SQRT((1-F1824)*($D$3-$D$2)*($D$3-$D$4)))</f>
        <v>326.01699014505527</v>
      </c>
    </row>
    <row r="1825" spans="6:7" x14ac:dyDescent="0.25">
      <c r="F1825" s="2">
        <f t="shared" ca="1" si="28"/>
        <v>0.28581931034280161</v>
      </c>
      <c r="G1825" s="2">
        <f ca="1">IF(F1825&lt;(($D$4-$D$2)/($D$3-$D$2)),$D$2+SQRT(F1825*($D$3-$D$2)*($D$4-$D$2)),$D$3-SQRT((1-F1825)*($D$3-$D$2)*($D$3-$D$4)))</f>
        <v>282.91555828258072</v>
      </c>
    </row>
    <row r="1826" spans="6:7" x14ac:dyDescent="0.25">
      <c r="F1826" s="2">
        <f t="shared" ca="1" si="28"/>
        <v>0.32732073908257608</v>
      </c>
      <c r="G1826" s="2">
        <f ca="1">IF(F1826&lt;(($D$4-$D$2)/($D$3-$D$2)),$D$2+SQRT(F1826*($D$3-$D$2)*($D$4-$D$2)),$D$3-SQRT((1-F1826)*($D$3-$D$2)*($D$3-$D$4)))</f>
        <v>304.06245405169784</v>
      </c>
    </row>
    <row r="1827" spans="6:7" x14ac:dyDescent="0.25">
      <c r="F1827" s="2">
        <f t="shared" ca="1" si="28"/>
        <v>0.98677800071576183</v>
      </c>
      <c r="G1827" s="2">
        <f ca="1">IF(F1827&lt;(($D$4-$D$2)/($D$3-$D$2)),$D$2+SQRT(F1827*($D$3-$D$2)*($D$4-$D$2)),$D$3-SQRT((1-F1827)*($D$3-$D$2)*($D$3-$D$4)))</f>
        <v>902.43033522322889</v>
      </c>
    </row>
    <row r="1828" spans="6:7" x14ac:dyDescent="0.25">
      <c r="F1828" s="2">
        <f t="shared" ca="1" si="28"/>
        <v>0.75914326150575684</v>
      </c>
      <c r="G1828" s="2">
        <f ca="1">IF(F1828&lt;(($D$4-$D$2)/($D$3-$D$2)),$D$2+SQRT(F1828*($D$3-$D$2)*($D$4-$D$2)),$D$3-SQRT((1-F1828)*($D$3-$D$2)*($D$3-$D$4)))</f>
        <v>583.56650985318788</v>
      </c>
    </row>
    <row r="1829" spans="6:7" x14ac:dyDescent="0.25">
      <c r="F1829" s="2">
        <f t="shared" ca="1" si="28"/>
        <v>0.98453282698234101</v>
      </c>
      <c r="G1829" s="2">
        <f ca="1">IF(F1829&lt;(($D$4-$D$2)/($D$3-$D$2)),$D$2+SQRT(F1829*($D$3-$D$2)*($D$4-$D$2)),$D$3-SQRT((1-F1829)*($D$3-$D$2)*($D$3-$D$4)))</f>
        <v>894.47102496131947</v>
      </c>
    </row>
    <row r="1830" spans="6:7" x14ac:dyDescent="0.25">
      <c r="F1830" s="2">
        <f t="shared" ca="1" si="28"/>
        <v>0.98553461290918298</v>
      </c>
      <c r="G1830" s="2">
        <f ca="1">IF(F1830&lt;(($D$4-$D$2)/($D$3-$D$2)),$D$2+SQRT(F1830*($D$3-$D$2)*($D$4-$D$2)),$D$3-SQRT((1-F1830)*($D$3-$D$2)*($D$3-$D$4)))</f>
        <v>897.94570707026458</v>
      </c>
    </row>
    <row r="1831" spans="6:7" x14ac:dyDescent="0.25">
      <c r="F1831" s="2">
        <f t="shared" ca="1" si="28"/>
        <v>0.58434601450114865</v>
      </c>
      <c r="G1831" s="2">
        <f ca="1">IF(F1831&lt;(($D$4-$D$2)/($D$3-$D$2)),$D$2+SQRT(F1831*($D$3-$D$2)*($D$4-$D$2)),$D$3-SQRT((1-F1831)*($D$3-$D$2)*($D$3-$D$4)))</f>
        <v>452.94344939561051</v>
      </c>
    </row>
    <row r="1832" spans="6:7" x14ac:dyDescent="0.25">
      <c r="F1832" s="2">
        <f t="shared" ca="1" si="28"/>
        <v>0.92455483526517102</v>
      </c>
      <c r="G1832" s="2">
        <f ca="1">IF(F1832&lt;(($D$4-$D$2)/($D$3-$D$2)),$D$2+SQRT(F1832*($D$3-$D$2)*($D$4-$D$2)),$D$3-SQRT((1-F1832)*($D$3-$D$2)*($D$3-$D$4)))</f>
        <v>766.93237331393084</v>
      </c>
    </row>
    <row r="1833" spans="6:7" x14ac:dyDescent="0.25">
      <c r="F1833" s="2">
        <f t="shared" ca="1" si="28"/>
        <v>0.35055470743088535</v>
      </c>
      <c r="G1833" s="2">
        <f ca="1">IF(F1833&lt;(($D$4-$D$2)/($D$3-$D$2)),$D$2+SQRT(F1833*($D$3-$D$2)*($D$4-$D$2)),$D$3-SQRT((1-F1833)*($D$3-$D$2)*($D$3-$D$4)))</f>
        <v>316.18671360541509</v>
      </c>
    </row>
    <row r="1834" spans="6:7" x14ac:dyDescent="0.25">
      <c r="F1834" s="2">
        <f t="shared" ca="1" si="28"/>
        <v>0.41300501642029563</v>
      </c>
      <c r="G1834" s="2">
        <f ca="1">IF(F1834&lt;(($D$4-$D$2)/($D$3-$D$2)),$D$2+SQRT(F1834*($D$3-$D$2)*($D$4-$D$2)),$D$3-SQRT((1-F1834)*($D$3-$D$2)*($D$3-$D$4)))</f>
        <v>349.89509448290801</v>
      </c>
    </row>
    <row r="1835" spans="6:7" x14ac:dyDescent="0.25">
      <c r="F1835" s="2">
        <f t="shared" ca="1" si="28"/>
        <v>0.24425835413369501</v>
      </c>
      <c r="G1835" s="2">
        <f ca="1">IF(F1835&lt;(($D$4-$D$2)/($D$3-$D$2)),$D$2+SQRT(F1835*($D$3-$D$2)*($D$4-$D$2)),$D$3-SQRT((1-F1835)*($D$3-$D$2)*($D$3-$D$4)))</f>
        <v>262.34561953192497</v>
      </c>
    </row>
    <row r="1836" spans="6:7" x14ac:dyDescent="0.25">
      <c r="F1836" s="2">
        <f t="shared" ca="1" si="28"/>
        <v>0.64021614610198396</v>
      </c>
      <c r="G1836" s="2">
        <f ca="1">IF(F1836&lt;(($D$4-$D$2)/($D$3-$D$2)),$D$2+SQRT(F1836*($D$3-$D$2)*($D$4-$D$2)),$D$3-SQRT((1-F1836)*($D$3-$D$2)*($D$3-$D$4)))</f>
        <v>491.03597886827839</v>
      </c>
    </row>
    <row r="1837" spans="6:7" x14ac:dyDescent="0.25">
      <c r="F1837" s="2">
        <f t="shared" ca="1" si="28"/>
        <v>0.61599029716368847</v>
      </c>
      <c r="G1837" s="2">
        <f ca="1">IF(F1837&lt;(($D$4-$D$2)/($D$3-$D$2)),$D$2+SQRT(F1837*($D$3-$D$2)*($D$4-$D$2)),$D$3-SQRT((1-F1837)*($D$3-$D$2)*($D$3-$D$4)))</f>
        <v>474.17970175910455</v>
      </c>
    </row>
    <row r="1838" spans="6:7" x14ac:dyDescent="0.25">
      <c r="F1838" s="2">
        <f t="shared" ca="1" si="28"/>
        <v>0.59376178457507955</v>
      </c>
      <c r="G1838" s="2">
        <f ca="1">IF(F1838&lt;(($D$4-$D$2)/($D$3-$D$2)),$D$2+SQRT(F1838*($D$3-$D$2)*($D$4-$D$2)),$D$3-SQRT((1-F1838)*($D$3-$D$2)*($D$3-$D$4)))</f>
        <v>459.1751530246205</v>
      </c>
    </row>
    <row r="1839" spans="6:7" x14ac:dyDescent="0.25">
      <c r="F1839" s="2">
        <f t="shared" ca="1" si="28"/>
        <v>0.10141686932049232</v>
      </c>
      <c r="G1839" s="2">
        <f ca="1">IF(F1839&lt;(($D$4-$D$2)/($D$3-$D$2)),$D$2+SQRT(F1839*($D$3-$D$2)*($D$4-$D$2)),$D$3-SQRT((1-F1839)*($D$3-$D$2)*($D$3-$D$4)))</f>
        <v>195.53804602797939</v>
      </c>
    </row>
    <row r="1840" spans="6:7" x14ac:dyDescent="0.25">
      <c r="F1840" s="2">
        <f t="shared" ca="1" si="28"/>
        <v>0.56345985397656173</v>
      </c>
      <c r="G1840" s="2">
        <f ca="1">IF(F1840&lt;(($D$4-$D$2)/($D$3-$D$2)),$D$2+SQRT(F1840*($D$3-$D$2)*($D$4-$D$2)),$D$3-SQRT((1-F1840)*($D$3-$D$2)*($D$3-$D$4)))</f>
        <v>439.36740628386974</v>
      </c>
    </row>
    <row r="1841" spans="6:7" x14ac:dyDescent="0.25">
      <c r="F1841" s="2">
        <f t="shared" ca="1" si="28"/>
        <v>0.37204165444266746</v>
      </c>
      <c r="G1841" s="2">
        <f ca="1">IF(F1841&lt;(($D$4-$D$2)/($D$3-$D$2)),$D$2+SQRT(F1841*($D$3-$D$2)*($D$4-$D$2)),$D$3-SQRT((1-F1841)*($D$3-$D$2)*($D$3-$D$4)))</f>
        <v>327.59386617812629</v>
      </c>
    </row>
    <row r="1842" spans="6:7" x14ac:dyDescent="0.25">
      <c r="F1842" s="2">
        <f t="shared" ca="1" si="28"/>
        <v>1.4711157476056336E-2</v>
      </c>
      <c r="G1842" s="2">
        <f ca="1">IF(F1842&lt;(($D$4-$D$2)/($D$3-$D$2)),$D$2+SQRT(F1842*($D$3-$D$2)*($D$4-$D$2)),$D$3-SQRT((1-F1842)*($D$3-$D$2)*($D$3-$D$4)))</f>
        <v>136.38686813735239</v>
      </c>
    </row>
    <row r="1843" spans="6:7" x14ac:dyDescent="0.25">
      <c r="F1843" s="2">
        <f t="shared" ca="1" si="28"/>
        <v>0.1189176655655888</v>
      </c>
      <c r="G1843" s="2">
        <f ca="1">IF(F1843&lt;(($D$4-$D$2)/($D$3-$D$2)),$D$2+SQRT(F1843*($D$3-$D$2)*($D$4-$D$2)),$D$3-SQRT((1-F1843)*($D$3-$D$2)*($D$3-$D$4)))</f>
        <v>203.52069656972503</v>
      </c>
    </row>
    <row r="1844" spans="6:7" x14ac:dyDescent="0.25">
      <c r="F1844" s="2">
        <f t="shared" ca="1" si="28"/>
        <v>0.12133750522326037</v>
      </c>
      <c r="G1844" s="2">
        <f ca="1">IF(F1844&lt;(($D$4-$D$2)/($D$3-$D$2)),$D$2+SQRT(F1844*($D$3-$D$2)*($D$4-$D$2)),$D$3-SQRT((1-F1844)*($D$3-$D$2)*($D$3-$D$4)))</f>
        <v>204.6151898362325</v>
      </c>
    </row>
    <row r="1845" spans="6:7" x14ac:dyDescent="0.25">
      <c r="F1845" s="2">
        <f t="shared" ca="1" si="28"/>
        <v>0.66362037895674986</v>
      </c>
      <c r="G1845" s="2">
        <f ca="1">IF(F1845&lt;(($D$4-$D$2)/($D$3-$D$2)),$D$2+SQRT(F1845*($D$3-$D$2)*($D$4-$D$2)),$D$3-SQRT((1-F1845)*($D$3-$D$2)*($D$3-$D$4)))</f>
        <v>507.86858751839452</v>
      </c>
    </row>
    <row r="1846" spans="6:7" x14ac:dyDescent="0.25">
      <c r="F1846" s="2">
        <f t="shared" ca="1" si="28"/>
        <v>0.95863155219758911</v>
      </c>
      <c r="G1846" s="2">
        <f ca="1">IF(F1846&lt;(($D$4-$D$2)/($D$3-$D$2)),$D$2+SQRT(F1846*($D$3-$D$2)*($D$4-$D$2)),$D$3-SQRT((1-F1846)*($D$3-$D$2)*($D$3-$D$4)))</f>
        <v>827.41586858075323</v>
      </c>
    </row>
    <row r="1847" spans="6:7" x14ac:dyDescent="0.25">
      <c r="F1847" s="2">
        <f t="shared" ca="1" si="28"/>
        <v>1.3172688392344312E-2</v>
      </c>
      <c r="G1847" s="2">
        <f ca="1">IF(F1847&lt;(($D$4-$D$2)/($D$3-$D$2)),$D$2+SQRT(F1847*($D$3-$D$2)*($D$4-$D$2)),$D$3-SQRT((1-F1847)*($D$3-$D$2)*($D$3-$D$4)))</f>
        <v>134.43169986089836</v>
      </c>
    </row>
    <row r="1848" spans="6:7" x14ac:dyDescent="0.25">
      <c r="F1848" s="2">
        <f t="shared" ca="1" si="28"/>
        <v>0.40023186735612837</v>
      </c>
      <c r="G1848" s="2">
        <f ca="1">IF(F1848&lt;(($D$4-$D$2)/($D$3-$D$2)),$D$2+SQRT(F1848*($D$3-$D$2)*($D$4-$D$2)),$D$3-SQRT((1-F1848)*($D$3-$D$2)*($D$3-$D$4)))</f>
        <v>342.85994224702176</v>
      </c>
    </row>
    <row r="1849" spans="6:7" x14ac:dyDescent="0.25">
      <c r="F1849" s="2">
        <f t="shared" ca="1" si="28"/>
        <v>0.57005254932364591</v>
      </c>
      <c r="G1849" s="2">
        <f ca="1">IF(F1849&lt;(($D$4-$D$2)/($D$3-$D$2)),$D$2+SQRT(F1849*($D$3-$D$2)*($D$4-$D$2)),$D$3-SQRT((1-F1849)*($D$3-$D$2)*($D$3-$D$4)))</f>
        <v>443.61689054485578</v>
      </c>
    </row>
    <row r="1850" spans="6:7" x14ac:dyDescent="0.25">
      <c r="F1850" s="2">
        <f t="shared" ca="1" si="28"/>
        <v>0.13591845772555144</v>
      </c>
      <c r="G1850" s="2">
        <f ca="1">IF(F1850&lt;(($D$4-$D$2)/($D$3-$D$2)),$D$2+SQRT(F1850*($D$3-$D$2)*($D$4-$D$2)),$D$3-SQRT((1-F1850)*($D$3-$D$2)*($D$3-$D$4)))</f>
        <v>211.24229928475302</v>
      </c>
    </row>
    <row r="1851" spans="6:7" x14ac:dyDescent="0.25">
      <c r="F1851" s="2">
        <f t="shared" ca="1" si="28"/>
        <v>0.1529170803538199</v>
      </c>
      <c r="G1851" s="2">
        <f ca="1">IF(F1851&lt;(($D$4-$D$2)/($D$3-$D$2)),$D$2+SQRT(F1851*($D$3-$D$2)*($D$4-$D$2)),$D$3-SQRT((1-F1851)*($D$3-$D$2)*($D$3-$D$4)))</f>
        <v>219.03924417084204</v>
      </c>
    </row>
    <row r="1852" spans="6:7" x14ac:dyDescent="0.25">
      <c r="F1852" s="2">
        <f t="shared" ca="1" si="28"/>
        <v>0.17737489884642721</v>
      </c>
      <c r="G1852" s="2">
        <f ca="1">IF(F1852&lt;(($D$4-$D$2)/($D$3-$D$2)),$D$2+SQRT(F1852*($D$3-$D$2)*($D$4-$D$2)),$D$3-SQRT((1-F1852)*($D$3-$D$2)*($D$3-$D$4)))</f>
        <v>230.3961585136334</v>
      </c>
    </row>
    <row r="1853" spans="6:7" x14ac:dyDescent="0.25">
      <c r="F1853" s="2">
        <f t="shared" ca="1" si="28"/>
        <v>0.11390723575180117</v>
      </c>
      <c r="G1853" s="2">
        <f ca="1">IF(F1853&lt;(($D$4-$D$2)/($D$3-$D$2)),$D$2+SQRT(F1853*($D$3-$D$2)*($D$4-$D$2)),$D$3-SQRT((1-F1853)*($D$3-$D$2)*($D$3-$D$4)))</f>
        <v>201.25924715293058</v>
      </c>
    </row>
    <row r="1854" spans="6:7" x14ac:dyDescent="0.25">
      <c r="F1854" s="2">
        <f t="shared" ca="1" si="28"/>
        <v>0.63811235685376899</v>
      </c>
      <c r="G1854" s="2">
        <f ca="1">IF(F1854&lt;(($D$4-$D$2)/($D$3-$D$2)),$D$2+SQRT(F1854*($D$3-$D$2)*($D$4-$D$2)),$D$3-SQRT((1-F1854)*($D$3-$D$2)*($D$3-$D$4)))</f>
        <v>489.55009739908235</v>
      </c>
    </row>
    <row r="1855" spans="6:7" x14ac:dyDescent="0.25">
      <c r="F1855" s="2">
        <f t="shared" ca="1" si="28"/>
        <v>0.61091865648891419</v>
      </c>
      <c r="G1855" s="2">
        <f ca="1">IF(F1855&lt;(($D$4-$D$2)/($D$3-$D$2)),$D$2+SQRT(F1855*($D$3-$D$2)*($D$4-$D$2)),$D$3-SQRT((1-F1855)*($D$3-$D$2)*($D$3-$D$4)))</f>
        <v>470.71882016457289</v>
      </c>
    </row>
    <row r="1856" spans="6:7" x14ac:dyDescent="0.25">
      <c r="F1856" s="2">
        <f t="shared" ca="1" si="28"/>
        <v>0.21619085999975396</v>
      </c>
      <c r="G1856" s="2">
        <f ca="1">IF(F1856&lt;(($D$4-$D$2)/($D$3-$D$2)),$D$2+SQRT(F1856*($D$3-$D$2)*($D$4-$D$2)),$D$3-SQRT((1-F1856)*($D$3-$D$2)*($D$3-$D$4)))</f>
        <v>248.77261711238373</v>
      </c>
    </row>
    <row r="1857" spans="6:7" x14ac:dyDescent="0.25">
      <c r="F1857" s="2">
        <f t="shared" ca="1" si="28"/>
        <v>0.49012453486509466</v>
      </c>
      <c r="G1857" s="2">
        <f ca="1">IF(F1857&lt;(($D$4-$D$2)/($D$3-$D$2)),$D$2+SQRT(F1857*($D$3-$D$2)*($D$4-$D$2)),$D$3-SQRT((1-F1857)*($D$3-$D$2)*($D$3-$D$4)))</f>
        <v>394.10369294974919</v>
      </c>
    </row>
    <row r="1858" spans="6:7" x14ac:dyDescent="0.25">
      <c r="F1858" s="2">
        <f t="shared" ca="1" si="28"/>
        <v>0.35370526283885706</v>
      </c>
      <c r="G1858" s="2">
        <f ca="1">IF(F1858&lt;(($D$4-$D$2)/($D$3-$D$2)),$D$2+SQRT(F1858*($D$3-$D$2)*($D$4-$D$2)),$D$3-SQRT((1-F1858)*($D$3-$D$2)*($D$3-$D$4)))</f>
        <v>317.84736989730595</v>
      </c>
    </row>
    <row r="1859" spans="6:7" x14ac:dyDescent="0.25">
      <c r="F1859" s="2">
        <f t="shared" ref="F1859:F1922" ca="1" si="29">RAND()</f>
        <v>0.392698113259633</v>
      </c>
      <c r="G1859" s="2">
        <f ca="1">IF(F1859&lt;(($D$4-$D$2)/($D$3-$D$2)),$D$2+SQRT(F1859*($D$3-$D$2)*($D$4-$D$2)),$D$3-SQRT((1-F1859)*($D$3-$D$2)*($D$3-$D$4)))</f>
        <v>338.74561744131756</v>
      </c>
    </row>
    <row r="1860" spans="6:7" x14ac:dyDescent="0.25">
      <c r="F1860" s="2">
        <f t="shared" ca="1" si="29"/>
        <v>0.28182623685399311</v>
      </c>
      <c r="G1860" s="2">
        <f ca="1">IF(F1860&lt;(($D$4-$D$2)/($D$3-$D$2)),$D$2+SQRT(F1860*($D$3-$D$2)*($D$4-$D$2)),$D$3-SQRT((1-F1860)*($D$3-$D$2)*($D$3-$D$4)))</f>
        <v>280.91369818002727</v>
      </c>
    </row>
    <row r="1861" spans="6:7" x14ac:dyDescent="0.25">
      <c r="F1861" s="2">
        <f t="shared" ca="1" si="29"/>
        <v>0.11810739596946185</v>
      </c>
      <c r="G1861" s="2">
        <f ca="1">IF(F1861&lt;(($D$4-$D$2)/($D$3-$D$2)),$D$2+SQRT(F1861*($D$3-$D$2)*($D$4-$D$2)),$D$3-SQRT((1-F1861)*($D$3-$D$2)*($D$3-$D$4)))</f>
        <v>203.15454766812695</v>
      </c>
    </row>
    <row r="1862" spans="6:7" x14ac:dyDescent="0.25">
      <c r="F1862" s="2">
        <f t="shared" ca="1" si="29"/>
        <v>0.19067992017968005</v>
      </c>
      <c r="G1862" s="2">
        <f ca="1">IF(F1862&lt;(($D$4-$D$2)/($D$3-$D$2)),$D$2+SQRT(F1862*($D$3-$D$2)*($D$4-$D$2)),$D$3-SQRT((1-F1862)*($D$3-$D$2)*($D$3-$D$4)))</f>
        <v>236.64526105444907</v>
      </c>
    </row>
    <row r="1863" spans="6:7" x14ac:dyDescent="0.25">
      <c r="F1863" s="2">
        <f t="shared" ca="1" si="29"/>
        <v>0.54503461400874709</v>
      </c>
      <c r="G1863" s="2">
        <f ca="1">IF(F1863&lt;(($D$4-$D$2)/($D$3-$D$2)),$D$2+SQRT(F1863*($D$3-$D$2)*($D$4-$D$2)),$D$3-SQRT((1-F1863)*($D$3-$D$2)*($D$3-$D$4)))</f>
        <v>427.65825076821272</v>
      </c>
    </row>
    <row r="1864" spans="6:7" x14ac:dyDescent="0.25">
      <c r="F1864" s="2">
        <f t="shared" ca="1" si="29"/>
        <v>2.3572627832461279E-2</v>
      </c>
      <c r="G1864" s="2">
        <f ca="1">IF(F1864&lt;(($D$4-$D$2)/($D$3-$D$2)),$D$2+SQRT(F1864*($D$3-$D$2)*($D$4-$D$2)),$D$3-SQRT((1-F1864)*($D$3-$D$2)*($D$3-$D$4)))</f>
        <v>146.06014008794932</v>
      </c>
    </row>
    <row r="1865" spans="6:7" x14ac:dyDescent="0.25">
      <c r="F1865" s="2">
        <f t="shared" ca="1" si="29"/>
        <v>0.94487106431783363</v>
      </c>
      <c r="G1865" s="2">
        <f ca="1">IF(F1865&lt;(($D$4-$D$2)/($D$3-$D$2)),$D$2+SQRT(F1865*($D$3-$D$2)*($D$4-$D$2)),$D$3-SQRT((1-F1865)*($D$3-$D$2)*($D$3-$D$4)))</f>
        <v>800.7693956964448</v>
      </c>
    </row>
    <row r="1866" spans="6:7" x14ac:dyDescent="0.25">
      <c r="F1866" s="2">
        <f t="shared" ca="1" si="29"/>
        <v>0.39258392711085432</v>
      </c>
      <c r="G1866" s="2">
        <f ca="1">IF(F1866&lt;(($D$4-$D$2)/($D$3-$D$2)),$D$2+SQRT(F1866*($D$3-$D$2)*($D$4-$D$2)),$D$3-SQRT((1-F1866)*($D$3-$D$2)*($D$3-$D$4)))</f>
        <v>338.68345515919168</v>
      </c>
    </row>
    <row r="1867" spans="6:7" x14ac:dyDescent="0.25">
      <c r="F1867" s="2">
        <f t="shared" ca="1" si="29"/>
        <v>0.62645986108795271</v>
      </c>
      <c r="G1867" s="2">
        <f ca="1">IF(F1867&lt;(($D$4-$D$2)/($D$3-$D$2)),$D$2+SQRT(F1867*($D$3-$D$2)*($D$4-$D$2)),$D$3-SQRT((1-F1867)*($D$3-$D$2)*($D$3-$D$4)))</f>
        <v>481.39716543710063</v>
      </c>
    </row>
    <row r="1868" spans="6:7" x14ac:dyDescent="0.25">
      <c r="F1868" s="2">
        <f t="shared" ca="1" si="29"/>
        <v>5.1993394042582519E-2</v>
      </c>
      <c r="G1868" s="2">
        <f ca="1">IF(F1868&lt;(($D$4-$D$2)/($D$3-$D$2)),$D$2+SQRT(F1868*($D$3-$D$2)*($D$4-$D$2)),$D$3-SQRT((1-F1868)*($D$3-$D$2)*($D$3-$D$4)))</f>
        <v>168.40618001198743</v>
      </c>
    </row>
    <row r="1869" spans="6:7" x14ac:dyDescent="0.25">
      <c r="F1869" s="2">
        <f t="shared" ca="1" si="29"/>
        <v>0.88928124885610771</v>
      </c>
      <c r="G1869" s="2">
        <f ca="1">IF(F1869&lt;(($D$4-$D$2)/($D$3-$D$2)),$D$2+SQRT(F1869*($D$3-$D$2)*($D$4-$D$2)),$D$3-SQRT((1-F1869)*($D$3-$D$2)*($D$3-$D$4)))</f>
        <v>717.65712188262569</v>
      </c>
    </row>
    <row r="1870" spans="6:7" x14ac:dyDescent="0.25">
      <c r="F1870" s="2">
        <f t="shared" ca="1" si="29"/>
        <v>0.69421123795372019</v>
      </c>
      <c r="G1870" s="2">
        <f ca="1">IF(F1870&lt;(($D$4-$D$2)/($D$3-$D$2)),$D$2+SQRT(F1870*($D$3-$D$2)*($D$4-$D$2)),$D$3-SQRT((1-F1870)*($D$3-$D$2)*($D$3-$D$4)))</f>
        <v>530.77946690993849</v>
      </c>
    </row>
    <row r="1871" spans="6:7" x14ac:dyDescent="0.25">
      <c r="F1871" s="2">
        <f t="shared" ca="1" si="29"/>
        <v>0.30643543281232277</v>
      </c>
      <c r="G1871" s="2">
        <f ca="1">IF(F1871&lt;(($D$4-$D$2)/($D$3-$D$2)),$D$2+SQRT(F1871*($D$3-$D$2)*($D$4-$D$2)),$D$3-SQRT((1-F1871)*($D$3-$D$2)*($D$3-$D$4)))</f>
        <v>293.34132116337275</v>
      </c>
    </row>
    <row r="1872" spans="6:7" x14ac:dyDescent="0.25">
      <c r="F1872" s="2">
        <f t="shared" ca="1" si="29"/>
        <v>0.3324498733511978</v>
      </c>
      <c r="G1872" s="2">
        <f ca="1">IF(F1872&lt;(($D$4-$D$2)/($D$3-$D$2)),$D$2+SQRT(F1872*($D$3-$D$2)*($D$4-$D$2)),$D$3-SQRT((1-F1872)*($D$3-$D$2)*($D$3-$D$4)))</f>
        <v>306.72076968429405</v>
      </c>
    </row>
    <row r="1873" spans="6:7" x14ac:dyDescent="0.25">
      <c r="F1873" s="2">
        <f t="shared" ca="1" si="29"/>
        <v>0.29252998629474836</v>
      </c>
      <c r="G1873" s="2">
        <f ca="1">IF(F1873&lt;(($D$4-$D$2)/($D$3-$D$2)),$D$2+SQRT(F1873*($D$3-$D$2)*($D$4-$D$2)),$D$3-SQRT((1-F1873)*($D$3-$D$2)*($D$3-$D$4)))</f>
        <v>286.29248997381205</v>
      </c>
    </row>
    <row r="1874" spans="6:7" x14ac:dyDescent="0.25">
      <c r="F1874" s="2">
        <f t="shared" ca="1" si="29"/>
        <v>0.68673111785230145</v>
      </c>
      <c r="G1874" s="2">
        <f ca="1">IF(F1874&lt;(($D$4-$D$2)/($D$3-$D$2)),$D$2+SQRT(F1874*($D$3-$D$2)*($D$4-$D$2)),$D$3-SQRT((1-F1874)*($D$3-$D$2)*($D$3-$D$4)))</f>
        <v>525.0751689516087</v>
      </c>
    </row>
    <row r="1875" spans="6:7" x14ac:dyDescent="0.25">
      <c r="F1875" s="2">
        <f t="shared" ca="1" si="29"/>
        <v>0.43839041218356389</v>
      </c>
      <c r="G1875" s="2">
        <f ca="1">IF(F1875&lt;(($D$4-$D$2)/($D$3-$D$2)),$D$2+SQRT(F1875*($D$3-$D$2)*($D$4-$D$2)),$D$3-SQRT((1-F1875)*($D$3-$D$2)*($D$3-$D$4)))</f>
        <v>364.10778961538301</v>
      </c>
    </row>
    <row r="1876" spans="6:7" x14ac:dyDescent="0.25">
      <c r="F1876" s="2">
        <f t="shared" ca="1" si="29"/>
        <v>0.8583590793307021</v>
      </c>
      <c r="G1876" s="2">
        <f ca="1">IF(F1876&lt;(($D$4-$D$2)/($D$3-$D$2)),$D$2+SQRT(F1876*($D$3-$D$2)*($D$4-$D$2)),$D$3-SQRT((1-F1876)*($D$3-$D$2)*($D$3-$D$4)))</f>
        <v>680.65463384934719</v>
      </c>
    </row>
    <row r="1877" spans="6:7" x14ac:dyDescent="0.25">
      <c r="F1877" s="2">
        <f t="shared" ca="1" si="29"/>
        <v>0.41781519208621543</v>
      </c>
      <c r="G1877" s="2">
        <f ca="1">IF(F1877&lt;(($D$4-$D$2)/($D$3-$D$2)),$D$2+SQRT(F1877*($D$3-$D$2)*($D$4-$D$2)),$D$3-SQRT((1-F1877)*($D$3-$D$2)*($D$3-$D$4)))</f>
        <v>352.56424125792614</v>
      </c>
    </row>
    <row r="1878" spans="6:7" x14ac:dyDescent="0.25">
      <c r="F1878" s="2">
        <f t="shared" ca="1" si="29"/>
        <v>0.9610831095470187</v>
      </c>
      <c r="G1878" s="2">
        <f ca="1">IF(F1878&lt;(($D$4-$D$2)/($D$3-$D$2)),$D$2+SQRT(F1878*($D$3-$D$2)*($D$4-$D$2)),$D$3-SQRT((1-F1878)*($D$3-$D$2)*($D$3-$D$4)))</f>
        <v>832.60776264669096</v>
      </c>
    </row>
    <row r="1879" spans="6:7" x14ac:dyDescent="0.25">
      <c r="F1879" s="2">
        <f t="shared" ca="1" si="29"/>
        <v>0.52930152621318105</v>
      </c>
      <c r="G1879" s="2">
        <f ca="1">IF(F1879&lt;(($D$4-$D$2)/($D$3-$D$2)),$D$2+SQRT(F1879*($D$3-$D$2)*($D$4-$D$2)),$D$3-SQRT((1-F1879)*($D$3-$D$2)*($D$3-$D$4)))</f>
        <v>417.84632516275428</v>
      </c>
    </row>
    <row r="1880" spans="6:7" x14ac:dyDescent="0.25">
      <c r="F1880" s="2">
        <f t="shared" ca="1" si="29"/>
        <v>0.23541882466328756</v>
      </c>
      <c r="G1880" s="2">
        <f ca="1">IF(F1880&lt;(($D$4-$D$2)/($D$3-$D$2)),$D$2+SQRT(F1880*($D$3-$D$2)*($D$4-$D$2)),$D$3-SQRT((1-F1880)*($D$3-$D$2)*($D$3-$D$4)))</f>
        <v>258.04417500606348</v>
      </c>
    </row>
    <row r="1881" spans="6:7" x14ac:dyDescent="0.25">
      <c r="F1881" s="2">
        <f t="shared" ca="1" si="29"/>
        <v>0.74998603876618508</v>
      </c>
      <c r="G1881" s="2">
        <f ca="1">IF(F1881&lt;(($D$4-$D$2)/($D$3-$D$2)),$D$2+SQRT(F1881*($D$3-$D$2)*($D$4-$D$2)),$D$3-SQRT((1-F1881)*($D$3-$D$2)*($D$3-$D$4)))</f>
        <v>575.7240849537335</v>
      </c>
    </row>
    <row r="1882" spans="6:7" x14ac:dyDescent="0.25">
      <c r="F1882" s="2">
        <f t="shared" ca="1" si="29"/>
        <v>0.28535907434373475</v>
      </c>
      <c r="G1882" s="2">
        <f ca="1">IF(F1882&lt;(($D$4-$D$2)/($D$3-$D$2)),$D$2+SQRT(F1882*($D$3-$D$2)*($D$4-$D$2)),$D$3-SQRT((1-F1882)*($D$3-$D$2)*($D$3-$D$4)))</f>
        <v>282.68454186981933</v>
      </c>
    </row>
    <row r="1883" spans="6:7" x14ac:dyDescent="0.25">
      <c r="F1883" s="2">
        <f t="shared" ca="1" si="29"/>
        <v>0.27488330002683647</v>
      </c>
      <c r="G1883" s="2">
        <f ca="1">IF(F1883&lt;(($D$4-$D$2)/($D$3-$D$2)),$D$2+SQRT(F1883*($D$3-$D$2)*($D$4-$D$2)),$D$3-SQRT((1-F1883)*($D$3-$D$2)*($D$3-$D$4)))</f>
        <v>277.44617918062488</v>
      </c>
    </row>
    <row r="1884" spans="6:7" x14ac:dyDescent="0.25">
      <c r="F1884" s="2">
        <f t="shared" ca="1" si="29"/>
        <v>0.18001344965965116</v>
      </c>
      <c r="G1884" s="2">
        <f ca="1">IF(F1884&lt;(($D$4-$D$2)/($D$3-$D$2)),$D$2+SQRT(F1884*($D$3-$D$2)*($D$4-$D$2)),$D$3-SQRT((1-F1884)*($D$3-$D$2)*($D$3-$D$4)))</f>
        <v>231.63139298572912</v>
      </c>
    </row>
    <row r="1885" spans="6:7" x14ac:dyDescent="0.25">
      <c r="F1885" s="2">
        <f t="shared" ca="1" si="29"/>
        <v>0.89604282943366098</v>
      </c>
      <c r="G1885" s="2">
        <f ca="1">IF(F1885&lt;(($D$4-$D$2)/($D$3-$D$2)),$D$2+SQRT(F1885*($D$3-$D$2)*($D$4-$D$2)),$D$3-SQRT((1-F1885)*($D$3-$D$2)*($D$3-$D$4)))</f>
        <v>726.41424962589133</v>
      </c>
    </row>
    <row r="1886" spans="6:7" x14ac:dyDescent="0.25">
      <c r="F1886" s="2">
        <f t="shared" ca="1" si="29"/>
        <v>9.512064902777384E-2</v>
      </c>
      <c r="G1886" s="2">
        <f ca="1">IF(F1886&lt;(($D$4-$D$2)/($D$3-$D$2)),$D$2+SQRT(F1886*($D$3-$D$2)*($D$4-$D$2)),$D$3-SQRT((1-F1886)*($D$3-$D$2)*($D$3-$D$4)))</f>
        <v>192.52490698455009</v>
      </c>
    </row>
    <row r="1887" spans="6:7" x14ac:dyDescent="0.25">
      <c r="F1887" s="2">
        <f t="shared" ca="1" si="29"/>
        <v>0.35084239074958246</v>
      </c>
      <c r="G1887" s="2">
        <f ca="1">IF(F1887&lt;(($D$4-$D$2)/($D$3-$D$2)),$D$2+SQRT(F1887*($D$3-$D$2)*($D$4-$D$2)),$D$3-SQRT((1-F1887)*($D$3-$D$2)*($D$3-$D$4)))</f>
        <v>316.33818399716029</v>
      </c>
    </row>
    <row r="1888" spans="6:7" x14ac:dyDescent="0.25">
      <c r="F1888" s="2">
        <f t="shared" ca="1" si="29"/>
        <v>0.19990432386037316</v>
      </c>
      <c r="G1888" s="2">
        <f ca="1">IF(F1888&lt;(($D$4-$D$2)/($D$3-$D$2)),$D$2+SQRT(F1888*($D$3-$D$2)*($D$4-$D$2)),$D$3-SQRT((1-F1888)*($D$3-$D$2)*($D$3-$D$4)))</f>
        <v>241.00797973856709</v>
      </c>
    </row>
    <row r="1889" spans="6:7" x14ac:dyDescent="0.25">
      <c r="F1889" s="2">
        <f t="shared" ca="1" si="29"/>
        <v>0.62843020287525819</v>
      </c>
      <c r="G1889" s="2">
        <f ca="1">IF(F1889&lt;(($D$4-$D$2)/($D$3-$D$2)),$D$2+SQRT(F1889*($D$3-$D$2)*($D$4-$D$2)),$D$3-SQRT((1-F1889)*($D$3-$D$2)*($D$3-$D$4)))</f>
        <v>482.76673160960138</v>
      </c>
    </row>
    <row r="1890" spans="6:7" x14ac:dyDescent="0.25">
      <c r="F1890" s="2">
        <f t="shared" ca="1" si="29"/>
        <v>0.62736945658277921</v>
      </c>
      <c r="G1890" s="2">
        <f ca="1">IF(F1890&lt;(($D$4-$D$2)/($D$3-$D$2)),$D$2+SQRT(F1890*($D$3-$D$2)*($D$4-$D$2)),$D$3-SQRT((1-F1890)*($D$3-$D$2)*($D$3-$D$4)))</f>
        <v>482.02896677478282</v>
      </c>
    </row>
    <row r="1891" spans="6:7" x14ac:dyDescent="0.25">
      <c r="F1891" s="2">
        <f t="shared" ca="1" si="29"/>
        <v>0.79733497728879954</v>
      </c>
      <c r="G1891" s="2">
        <f ca="1">IF(F1891&lt;(($D$4-$D$2)/($D$3-$D$2)),$D$2+SQRT(F1891*($D$3-$D$2)*($D$4-$D$2)),$D$3-SQRT((1-F1891)*($D$3-$D$2)*($D$3-$D$4)))</f>
        <v>618.00678493975272</v>
      </c>
    </row>
    <row r="1892" spans="6:7" x14ac:dyDescent="0.25">
      <c r="F1892" s="2">
        <f t="shared" ca="1" si="29"/>
        <v>0.99491518325951711</v>
      </c>
      <c r="G1892" s="2">
        <f ca="1">IF(F1892&lt;(($D$4-$D$2)/($D$3-$D$2)),$D$2+SQRT(F1892*($D$3-$D$2)*($D$4-$D$2)),$D$3-SQRT((1-F1892)*($D$3-$D$2)*($D$3-$D$4)))</f>
        <v>939.49323960789434</v>
      </c>
    </row>
    <row r="1893" spans="6:7" x14ac:dyDescent="0.25">
      <c r="F1893" s="2">
        <f t="shared" ca="1" si="29"/>
        <v>9.1076453497235033E-2</v>
      </c>
      <c r="G1893" s="2">
        <f ca="1">IF(F1893&lt;(($D$4-$D$2)/($D$3-$D$2)),$D$2+SQRT(F1893*($D$3-$D$2)*($D$4-$D$2)),$D$3-SQRT((1-F1893)*($D$3-$D$2)*($D$3-$D$4)))</f>
        <v>190.53662692386519</v>
      </c>
    </row>
    <row r="1894" spans="6:7" x14ac:dyDescent="0.25">
      <c r="F1894" s="2">
        <f t="shared" ca="1" si="29"/>
        <v>0.86070698009968594</v>
      </c>
      <c r="G1894" s="2">
        <f ca="1">IF(F1894&lt;(($D$4-$D$2)/($D$3-$D$2)),$D$2+SQRT(F1894*($D$3-$D$2)*($D$4-$D$2)),$D$3-SQRT((1-F1894)*($D$3-$D$2)*($D$3-$D$4)))</f>
        <v>683.31249736021141</v>
      </c>
    </row>
    <row r="1895" spans="6:7" x14ac:dyDescent="0.25">
      <c r="F1895" s="2">
        <f t="shared" ca="1" si="29"/>
        <v>0.50950726404104996</v>
      </c>
      <c r="G1895" s="2">
        <f ca="1">IF(F1895&lt;(($D$4-$D$2)/($D$3-$D$2)),$D$2+SQRT(F1895*($D$3-$D$2)*($D$4-$D$2)),$D$3-SQRT((1-F1895)*($D$3-$D$2)*($D$3-$D$4)))</f>
        <v>405.73173575358737</v>
      </c>
    </row>
    <row r="1896" spans="6:7" x14ac:dyDescent="0.25">
      <c r="F1896" s="2">
        <f t="shared" ca="1" si="29"/>
        <v>0.93370916703952522</v>
      </c>
      <c r="G1896" s="2">
        <f ca="1">IF(F1896&lt;(($D$4-$D$2)/($D$3-$D$2)),$D$2+SQRT(F1896*($D$3-$D$2)*($D$4-$D$2)),$D$3-SQRT((1-F1896)*($D$3-$D$2)*($D$3-$D$4)))</f>
        <v>781.52940762761261</v>
      </c>
    </row>
    <row r="1897" spans="6:7" x14ac:dyDescent="0.25">
      <c r="F1897" s="2">
        <f t="shared" ca="1" si="29"/>
        <v>0.86238789700034102</v>
      </c>
      <c r="G1897" s="2">
        <f ca="1">IF(F1897&lt;(($D$4-$D$2)/($D$3-$D$2)),$D$2+SQRT(F1897*($D$3-$D$2)*($D$4-$D$2)),$D$3-SQRT((1-F1897)*($D$3-$D$2)*($D$3-$D$4)))</f>
        <v>685.22910846179809</v>
      </c>
    </row>
    <row r="1898" spans="6:7" x14ac:dyDescent="0.25">
      <c r="F1898" s="2">
        <f t="shared" ca="1" si="29"/>
        <v>0.3827801125713669</v>
      </c>
      <c r="G1898" s="2">
        <f ca="1">IF(F1898&lt;(($D$4-$D$2)/($D$3-$D$2)),$D$2+SQRT(F1898*($D$3-$D$2)*($D$4-$D$2)),$D$3-SQRT((1-F1898)*($D$3-$D$2)*($D$3-$D$4)))</f>
        <v>333.36792835281631</v>
      </c>
    </row>
    <row r="1899" spans="6:7" x14ac:dyDescent="0.25">
      <c r="F1899" s="2">
        <f t="shared" ca="1" si="29"/>
        <v>0.69757879242619314</v>
      </c>
      <c r="G1899" s="2">
        <f ca="1">IF(F1899&lt;(($D$4-$D$2)/($D$3-$D$2)),$D$2+SQRT(F1899*($D$3-$D$2)*($D$4-$D$2)),$D$3-SQRT((1-F1899)*($D$3-$D$2)*($D$3-$D$4)))</f>
        <v>533.37030800307946</v>
      </c>
    </row>
    <row r="1900" spans="6:7" x14ac:dyDescent="0.25">
      <c r="F1900" s="2">
        <f t="shared" ca="1" si="29"/>
        <v>0.94403741196459756</v>
      </c>
      <c r="G1900" s="2">
        <f ca="1">IF(F1900&lt;(($D$4-$D$2)/($D$3-$D$2)),$D$2+SQRT(F1900*($D$3-$D$2)*($D$4-$D$2)),$D$3-SQRT((1-F1900)*($D$3-$D$2)*($D$3-$D$4)))</f>
        <v>799.26867861370079</v>
      </c>
    </row>
    <row r="1901" spans="6:7" x14ac:dyDescent="0.25">
      <c r="F1901" s="2">
        <f t="shared" ca="1" si="29"/>
        <v>0.82032348280421707</v>
      </c>
      <c r="G1901" s="2">
        <f ca="1">IF(F1901&lt;(($D$4-$D$2)/($D$3-$D$2)),$D$2+SQRT(F1901*($D$3-$D$2)*($D$4-$D$2)),$D$3-SQRT((1-F1901)*($D$3-$D$2)*($D$3-$D$4)))</f>
        <v>640.32362826985195</v>
      </c>
    </row>
    <row r="1902" spans="6:7" x14ac:dyDescent="0.25">
      <c r="F1902" s="2">
        <f t="shared" ca="1" si="29"/>
        <v>0.70093175639749727</v>
      </c>
      <c r="G1902" s="2">
        <f ca="1">IF(F1902&lt;(($D$4-$D$2)/($D$3-$D$2)),$D$2+SQRT(F1902*($D$3-$D$2)*($D$4-$D$2)),$D$3-SQRT((1-F1902)*($D$3-$D$2)*($D$3-$D$4)))</f>
        <v>535.96429513042654</v>
      </c>
    </row>
    <row r="1903" spans="6:7" x14ac:dyDescent="0.25">
      <c r="F1903" s="2">
        <f t="shared" ca="1" si="29"/>
        <v>0.46141650504884679</v>
      </c>
      <c r="G1903" s="2">
        <f ca="1">IF(F1903&lt;(($D$4-$D$2)/($D$3-$D$2)),$D$2+SQRT(F1903*($D$3-$D$2)*($D$4-$D$2)),$D$3-SQRT((1-F1903)*($D$3-$D$2)*($D$3-$D$4)))</f>
        <v>377.2800658684273</v>
      </c>
    </row>
    <row r="1904" spans="6:7" x14ac:dyDescent="0.25">
      <c r="F1904" s="2">
        <f t="shared" ca="1" si="29"/>
        <v>0.62313216219574874</v>
      </c>
      <c r="G1904" s="2">
        <f ca="1">IF(F1904&lt;(($D$4-$D$2)/($D$3-$D$2)),$D$2+SQRT(F1904*($D$3-$D$2)*($D$4-$D$2)),$D$3-SQRT((1-F1904)*($D$3-$D$2)*($D$3-$D$4)))</f>
        <v>479.09228915376877</v>
      </c>
    </row>
    <row r="1905" spans="6:7" x14ac:dyDescent="0.25">
      <c r="F1905" s="2">
        <f t="shared" ca="1" si="29"/>
        <v>0.39049955196709663</v>
      </c>
      <c r="G1905" s="2">
        <f ca="1">IF(F1905&lt;(($D$4-$D$2)/($D$3-$D$2)),$D$2+SQRT(F1905*($D$3-$D$2)*($D$4-$D$2)),$D$3-SQRT((1-F1905)*($D$3-$D$2)*($D$3-$D$4)))</f>
        <v>337.54975840921429</v>
      </c>
    </row>
    <row r="1906" spans="6:7" x14ac:dyDescent="0.25">
      <c r="F1906" s="2">
        <f t="shared" ca="1" si="29"/>
        <v>1.955559137889662E-2</v>
      </c>
      <c r="G1906" s="2">
        <f ca="1">IF(F1906&lt;(($D$4-$D$2)/($D$3-$D$2)),$D$2+SQRT(F1906*($D$3-$D$2)*($D$4-$D$2)),$D$3-SQRT((1-F1906)*($D$3-$D$2)*($D$3-$D$4)))</f>
        <v>141.95239235253092</v>
      </c>
    </row>
    <row r="1907" spans="6:7" x14ac:dyDescent="0.25">
      <c r="F1907" s="2">
        <f t="shared" ca="1" si="29"/>
        <v>0.59873520871711983</v>
      </c>
      <c r="G1907" s="2">
        <f ca="1">IF(F1907&lt;(($D$4-$D$2)/($D$3-$D$2)),$D$2+SQRT(F1907*($D$3-$D$2)*($D$4-$D$2)),$D$3-SQRT((1-F1907)*($D$3-$D$2)*($D$3-$D$4)))</f>
        <v>462.49590724937389</v>
      </c>
    </row>
    <row r="1908" spans="6:7" x14ac:dyDescent="0.25">
      <c r="F1908" s="2">
        <f t="shared" ca="1" si="29"/>
        <v>0.76621087081912675</v>
      </c>
      <c r="G1908" s="2">
        <f ca="1">IF(F1908&lt;(($D$4-$D$2)/($D$3-$D$2)),$D$2+SQRT(F1908*($D$3-$D$2)*($D$4-$D$2)),$D$3-SQRT((1-F1908)*($D$3-$D$2)*($D$3-$D$4)))</f>
        <v>589.72183459239659</v>
      </c>
    </row>
    <row r="1909" spans="6:7" x14ac:dyDescent="0.25">
      <c r="F1909" s="2">
        <f t="shared" ca="1" si="29"/>
        <v>0.57860857849451364</v>
      </c>
      <c r="G1909" s="2">
        <f ca="1">IF(F1909&lt;(($D$4-$D$2)/($D$3-$D$2)),$D$2+SQRT(F1909*($D$3-$D$2)*($D$4-$D$2)),$D$3-SQRT((1-F1909)*($D$3-$D$2)*($D$3-$D$4)))</f>
        <v>449.18077059351845</v>
      </c>
    </row>
    <row r="1910" spans="6:7" x14ac:dyDescent="0.25">
      <c r="F1910" s="2">
        <f t="shared" ca="1" si="29"/>
        <v>0.20807597431831237</v>
      </c>
      <c r="G1910" s="2">
        <f ca="1">IF(F1910&lt;(($D$4-$D$2)/($D$3-$D$2)),$D$2+SQRT(F1910*($D$3-$D$2)*($D$4-$D$2)),$D$3-SQRT((1-F1910)*($D$3-$D$2)*($D$3-$D$4)))</f>
        <v>244.89384952126431</v>
      </c>
    </row>
    <row r="1911" spans="6:7" x14ac:dyDescent="0.25">
      <c r="F1911" s="2">
        <f t="shared" ca="1" si="29"/>
        <v>0.81133574441371048</v>
      </c>
      <c r="G1911" s="2">
        <f ca="1">IF(F1911&lt;(($D$4-$D$2)/($D$3-$D$2)),$D$2+SQRT(F1911*($D$3-$D$2)*($D$4-$D$2)),$D$3-SQRT((1-F1911)*($D$3-$D$2)*($D$3-$D$4)))</f>
        <v>631.43757106545922</v>
      </c>
    </row>
    <row r="1912" spans="6:7" x14ac:dyDescent="0.25">
      <c r="F1912" s="2">
        <f t="shared" ca="1" si="29"/>
        <v>3.7934392976299303E-2</v>
      </c>
      <c r="G1912" s="2">
        <f ca="1">IF(F1912&lt;(($D$4-$D$2)/($D$3-$D$2)),$D$2+SQRT(F1912*($D$3-$D$2)*($D$4-$D$2)),$D$3-SQRT((1-F1912)*($D$3-$D$2)*($D$3-$D$4)))</f>
        <v>158.4302607205114</v>
      </c>
    </row>
    <row r="1913" spans="6:7" x14ac:dyDescent="0.25">
      <c r="F1913" s="2">
        <f t="shared" ca="1" si="29"/>
        <v>0.75157917202522795</v>
      </c>
      <c r="G1913" s="2">
        <f ca="1">IF(F1913&lt;(($D$4-$D$2)/($D$3-$D$2)),$D$2+SQRT(F1913*($D$3-$D$2)*($D$4-$D$2)),$D$3-SQRT((1-F1913)*($D$3-$D$2)*($D$3-$D$4)))</f>
        <v>577.07802594114855</v>
      </c>
    </row>
    <row r="1914" spans="6:7" x14ac:dyDescent="0.25">
      <c r="F1914" s="2">
        <f t="shared" ca="1" si="29"/>
        <v>0.59611711879291429</v>
      </c>
      <c r="G1914" s="2">
        <f ca="1">IF(F1914&lt;(($D$4-$D$2)/($D$3-$D$2)),$D$2+SQRT(F1914*($D$3-$D$2)*($D$4-$D$2)),$D$3-SQRT((1-F1914)*($D$3-$D$2)*($D$3-$D$4)))</f>
        <v>460.74526013292962</v>
      </c>
    </row>
    <row r="1915" spans="6:7" x14ac:dyDescent="0.25">
      <c r="F1915" s="2">
        <f t="shared" ca="1" si="29"/>
        <v>0.91281346003803931</v>
      </c>
      <c r="G1915" s="2">
        <f ca="1">IF(F1915&lt;(($D$4-$D$2)/($D$3-$D$2)),$D$2+SQRT(F1915*($D$3-$D$2)*($D$4-$D$2)),$D$3-SQRT((1-F1915)*($D$3-$D$2)*($D$3-$D$4)))</f>
        <v>749.45198309982243</v>
      </c>
    </row>
    <row r="1916" spans="6:7" x14ac:dyDescent="0.25">
      <c r="F1916" s="2">
        <f t="shared" ca="1" si="29"/>
        <v>0.85097662395278562</v>
      </c>
      <c r="G1916" s="2">
        <f ca="1">IF(F1916&lt;(($D$4-$D$2)/($D$3-$D$2)),$D$2+SQRT(F1916*($D$3-$D$2)*($D$4-$D$2)),$D$3-SQRT((1-F1916)*($D$3-$D$2)*($D$3-$D$4)))</f>
        <v>672.43805050953438</v>
      </c>
    </row>
    <row r="1917" spans="6:7" x14ac:dyDescent="0.25">
      <c r="F1917" s="2">
        <f t="shared" ca="1" si="29"/>
        <v>0.69425531745198765</v>
      </c>
      <c r="G1917" s="2">
        <f ca="1">IF(F1917&lt;(($D$4-$D$2)/($D$3-$D$2)),$D$2+SQRT(F1917*($D$3-$D$2)*($D$4-$D$2)),$D$3-SQRT((1-F1917)*($D$3-$D$2)*($D$3-$D$4)))</f>
        <v>530.81328723570095</v>
      </c>
    </row>
    <row r="1918" spans="6:7" x14ac:dyDescent="0.25">
      <c r="F1918" s="2">
        <f t="shared" ca="1" si="29"/>
        <v>0.27699090620275624</v>
      </c>
      <c r="G1918" s="2">
        <f ca="1">IF(F1918&lt;(($D$4-$D$2)/($D$3-$D$2)),$D$2+SQRT(F1918*($D$3-$D$2)*($D$4-$D$2)),$D$3-SQRT((1-F1918)*($D$3-$D$2)*($D$3-$D$4)))</f>
        <v>278.49702181209568</v>
      </c>
    </row>
    <row r="1919" spans="6:7" x14ac:dyDescent="0.25">
      <c r="F1919" s="2">
        <f t="shared" ca="1" si="29"/>
        <v>0.35264412612219453</v>
      </c>
      <c r="G1919" s="2">
        <f ca="1">IF(F1919&lt;(($D$4-$D$2)/($D$3-$D$2)),$D$2+SQRT(F1919*($D$3-$D$2)*($D$4-$D$2)),$D$3-SQRT((1-F1919)*($D$3-$D$2)*($D$3-$D$4)))</f>
        <v>317.28759408370206</v>
      </c>
    </row>
    <row r="1920" spans="6:7" x14ac:dyDescent="0.25">
      <c r="F1920" s="2">
        <f t="shared" ca="1" si="29"/>
        <v>0.20463118432772043</v>
      </c>
      <c r="G1920" s="2">
        <f ca="1">IF(F1920&lt;(($D$4-$D$2)/($D$3-$D$2)),$D$2+SQRT(F1920*($D$3-$D$2)*($D$4-$D$2)),$D$3-SQRT((1-F1920)*($D$3-$D$2)*($D$3-$D$4)))</f>
        <v>243.25331366167097</v>
      </c>
    </row>
    <row r="1921" spans="6:7" x14ac:dyDescent="0.25">
      <c r="F1921" s="2">
        <f t="shared" ca="1" si="29"/>
        <v>0.23402151039876939</v>
      </c>
      <c r="G1921" s="2">
        <f ca="1">IF(F1921&lt;(($D$4-$D$2)/($D$3-$D$2)),$D$2+SQRT(F1921*($D$3-$D$2)*($D$4-$D$2)),$D$3-SQRT((1-F1921)*($D$3-$D$2)*($D$3-$D$4)))</f>
        <v>257.36650189148747</v>
      </c>
    </row>
    <row r="1922" spans="6:7" x14ac:dyDescent="0.25">
      <c r="F1922" s="2">
        <f t="shared" ca="1" si="29"/>
        <v>0.65172220769724176</v>
      </c>
      <c r="G1922" s="2">
        <f ca="1">IF(F1922&lt;(($D$4-$D$2)/($D$3-$D$2)),$D$2+SQRT(F1922*($D$3-$D$2)*($D$4-$D$2)),$D$3-SQRT((1-F1922)*($D$3-$D$2)*($D$3-$D$4)))</f>
        <v>499.24056628158672</v>
      </c>
    </row>
    <row r="1923" spans="6:7" x14ac:dyDescent="0.25">
      <c r="F1923" s="2">
        <f t="shared" ref="F1923:F1986" ca="1" si="30">RAND()</f>
        <v>0.51390361116296057</v>
      </c>
      <c r="G1923" s="2">
        <f ca="1">IF(F1923&lt;(($D$4-$D$2)/($D$3-$D$2)),$D$2+SQRT(F1923*($D$3-$D$2)*($D$4-$D$2)),$D$3-SQRT((1-F1923)*($D$3-$D$2)*($D$3-$D$4)))</f>
        <v>408.40098042452064</v>
      </c>
    </row>
    <row r="1924" spans="6:7" x14ac:dyDescent="0.25">
      <c r="F1924" s="2">
        <f t="shared" ca="1" si="30"/>
        <v>0.13525058354539921</v>
      </c>
      <c r="G1924" s="2">
        <f ca="1">IF(F1924&lt;(($D$4-$D$2)/($D$3-$D$2)),$D$2+SQRT(F1924*($D$3-$D$2)*($D$4-$D$2)),$D$3-SQRT((1-F1924)*($D$3-$D$2)*($D$3-$D$4)))</f>
        <v>210.937531086852</v>
      </c>
    </row>
    <row r="1925" spans="6:7" x14ac:dyDescent="0.25">
      <c r="F1925" s="2">
        <f t="shared" ca="1" si="30"/>
        <v>1.1413027484492688E-2</v>
      </c>
      <c r="G1925" s="2">
        <f ca="1">IF(F1925&lt;(($D$4-$D$2)/($D$3-$D$2)),$D$2+SQRT(F1925*($D$3-$D$2)*($D$4-$D$2)),$D$3-SQRT((1-F1925)*($D$3-$D$2)*($D$3-$D$4)))</f>
        <v>132.04953156606726</v>
      </c>
    </row>
    <row r="1926" spans="6:7" x14ac:dyDescent="0.25">
      <c r="F1926" s="2">
        <f t="shared" ca="1" si="30"/>
        <v>0.73206548312159314</v>
      </c>
      <c r="G1926" s="2">
        <f ca="1">IF(F1926&lt;(($D$4-$D$2)/($D$3-$D$2)),$D$2+SQRT(F1926*($D$3-$D$2)*($D$4-$D$2)),$D$3-SQRT((1-F1926)*($D$3-$D$2)*($D$3-$D$4)))</f>
        <v>560.78154393007014</v>
      </c>
    </row>
    <row r="1927" spans="6:7" x14ac:dyDescent="0.25">
      <c r="F1927" s="2">
        <f t="shared" ca="1" si="30"/>
        <v>0.26014110945995939</v>
      </c>
      <c r="G1927" s="2">
        <f ca="1">IF(F1927&lt;(($D$4-$D$2)/($D$3-$D$2)),$D$2+SQRT(F1927*($D$3-$D$2)*($D$4-$D$2)),$D$3-SQRT((1-F1927)*($D$3-$D$2)*($D$3-$D$4)))</f>
        <v>270.13809443920888</v>
      </c>
    </row>
    <row r="1928" spans="6:7" x14ac:dyDescent="0.25">
      <c r="F1928" s="2">
        <f t="shared" ca="1" si="30"/>
        <v>0.24748606559371611</v>
      </c>
      <c r="G1928" s="2">
        <f ca="1">IF(F1928&lt;(($D$4-$D$2)/($D$3-$D$2)),$D$2+SQRT(F1928*($D$3-$D$2)*($D$4-$D$2)),$D$3-SQRT((1-F1928)*($D$3-$D$2)*($D$3-$D$4)))</f>
        <v>263.92253616040898</v>
      </c>
    </row>
    <row r="1929" spans="6:7" x14ac:dyDescent="0.25">
      <c r="F1929" s="2">
        <f t="shared" ca="1" si="30"/>
        <v>0.54230402997461091</v>
      </c>
      <c r="G1929" s="2">
        <f ca="1">IF(F1929&lt;(($D$4-$D$2)/($D$3-$D$2)),$D$2+SQRT(F1929*($D$3-$D$2)*($D$4-$D$2)),$D$3-SQRT((1-F1929)*($D$3-$D$2)*($D$3-$D$4)))</f>
        <v>425.94329686146841</v>
      </c>
    </row>
    <row r="1930" spans="6:7" x14ac:dyDescent="0.25">
      <c r="F1930" s="2">
        <f t="shared" ca="1" si="30"/>
        <v>0.91244255543908526</v>
      </c>
      <c r="G1930" s="2">
        <f ca="1">IF(F1930&lt;(($D$4-$D$2)/($D$3-$D$2)),$D$2+SQRT(F1930*($D$3-$D$2)*($D$4-$D$2)),$D$3-SQRT((1-F1930)*($D$3-$D$2)*($D$3-$D$4)))</f>
        <v>748.91961429880939</v>
      </c>
    </row>
    <row r="1931" spans="6:7" x14ac:dyDescent="0.25">
      <c r="F1931" s="2">
        <f t="shared" ca="1" si="30"/>
        <v>0.89206517357062332</v>
      </c>
      <c r="G1931" s="2">
        <f ca="1">IF(F1931&lt;(($D$4-$D$2)/($D$3-$D$2)),$D$2+SQRT(F1931*($D$3-$D$2)*($D$4-$D$2)),$D$3-SQRT((1-F1931)*($D$3-$D$2)*($D$3-$D$4)))</f>
        <v>721.22935048834279</v>
      </c>
    </row>
    <row r="1932" spans="6:7" x14ac:dyDescent="0.25">
      <c r="F1932" s="2">
        <f t="shared" ca="1" si="30"/>
        <v>0.6261714950862155</v>
      </c>
      <c r="G1932" s="2">
        <f ca="1">IF(F1932&lt;(($D$4-$D$2)/($D$3-$D$2)),$D$2+SQRT(F1932*($D$3-$D$2)*($D$4-$D$2)),$D$3-SQRT((1-F1932)*($D$3-$D$2)*($D$3-$D$4)))</f>
        <v>481.19702821020303</v>
      </c>
    </row>
    <row r="1933" spans="6:7" x14ac:dyDescent="0.25">
      <c r="F1933" s="2">
        <f t="shared" ca="1" si="30"/>
        <v>0.1969235240896462</v>
      </c>
      <c r="G1933" s="2">
        <f ca="1">IF(F1933&lt;(($D$4-$D$2)/($D$3-$D$2)),$D$2+SQRT(F1933*($D$3-$D$2)*($D$4-$D$2)),$D$3-SQRT((1-F1933)*($D$3-$D$2)*($D$3-$D$4)))</f>
        <v>239.59546118171102</v>
      </c>
    </row>
    <row r="1934" spans="6:7" x14ac:dyDescent="0.25">
      <c r="F1934" s="2">
        <f t="shared" ca="1" si="30"/>
        <v>6.4338156884188979E-2</v>
      </c>
      <c r="G1934" s="2">
        <f ca="1">IF(F1934&lt;(($D$4-$D$2)/($D$3-$D$2)),$D$2+SQRT(F1934*($D$3-$D$2)*($D$4-$D$2)),$D$3-SQRT((1-F1934)*($D$3-$D$2)*($D$3-$D$4)))</f>
        <v>176.09490206036804</v>
      </c>
    </row>
    <row r="1935" spans="6:7" x14ac:dyDescent="0.25">
      <c r="F1935" s="2">
        <f t="shared" ca="1" si="30"/>
        <v>0.76856100923401893</v>
      </c>
      <c r="G1935" s="2">
        <f ca="1">IF(F1935&lt;(($D$4-$D$2)/($D$3-$D$2)),$D$2+SQRT(F1935*($D$3-$D$2)*($D$4-$D$2)),$D$3-SQRT((1-F1935)*($D$3-$D$2)*($D$3-$D$4)))</f>
        <v>591.78918026158794</v>
      </c>
    </row>
    <row r="1936" spans="6:7" x14ac:dyDescent="0.25">
      <c r="F1936" s="2">
        <f t="shared" ca="1" si="30"/>
        <v>0.73469119109219216</v>
      </c>
      <c r="G1936" s="2">
        <f ca="1">IF(F1936&lt;(($D$4-$D$2)/($D$3-$D$2)),$D$2+SQRT(F1936*($D$3-$D$2)*($D$4-$D$2)),$D$3-SQRT((1-F1936)*($D$3-$D$2)*($D$3-$D$4)))</f>
        <v>562.93897175151665</v>
      </c>
    </row>
    <row r="1937" spans="6:7" x14ac:dyDescent="0.25">
      <c r="F1937" s="2">
        <f t="shared" ca="1" si="30"/>
        <v>0.12757108092910729</v>
      </c>
      <c r="G1937" s="2">
        <f ca="1">IF(F1937&lt;(($D$4-$D$2)/($D$3-$D$2)),$D$2+SQRT(F1937*($D$3-$D$2)*($D$4-$D$2)),$D$3-SQRT((1-F1937)*($D$3-$D$2)*($D$3-$D$4)))</f>
        <v>207.44159727434419</v>
      </c>
    </row>
    <row r="1938" spans="6:7" x14ac:dyDescent="0.25">
      <c r="F1938" s="2">
        <f t="shared" ca="1" si="30"/>
        <v>0.73346276863827886</v>
      </c>
      <c r="G1938" s="2">
        <f ca="1">IF(F1938&lt;(($D$4-$D$2)/($D$3-$D$2)),$D$2+SQRT(F1938*($D$3-$D$2)*($D$4-$D$2)),$D$3-SQRT((1-F1938)*($D$3-$D$2)*($D$3-$D$4)))</f>
        <v>561.92830885751221</v>
      </c>
    </row>
    <row r="1939" spans="6:7" x14ac:dyDescent="0.25">
      <c r="F1939" s="2">
        <f t="shared" ca="1" si="30"/>
        <v>0.78264637625966649</v>
      </c>
      <c r="G1939" s="2">
        <f ca="1">IF(F1939&lt;(($D$4-$D$2)/($D$3-$D$2)),$D$2+SQRT(F1939*($D$3-$D$2)*($D$4-$D$2)),$D$3-SQRT((1-F1939)*($D$3-$D$2)*($D$3-$D$4)))</f>
        <v>604.40600473080974</v>
      </c>
    </row>
    <row r="1940" spans="6:7" x14ac:dyDescent="0.25">
      <c r="F1940" s="2">
        <f t="shared" ca="1" si="30"/>
        <v>0.53958413036835817</v>
      </c>
      <c r="G1940" s="2">
        <f ca="1">IF(F1940&lt;(($D$4-$D$2)/($D$3-$D$2)),$D$2+SQRT(F1940*($D$3-$D$2)*($D$4-$D$2)),$D$3-SQRT((1-F1940)*($D$3-$D$2)*($D$3-$D$4)))</f>
        <v>424.24013153504518</v>
      </c>
    </row>
    <row r="1941" spans="6:7" x14ac:dyDescent="0.25">
      <c r="F1941" s="2">
        <f t="shared" ca="1" si="30"/>
        <v>0.64004463653627075</v>
      </c>
      <c r="G1941" s="2">
        <f ca="1">IF(F1941&lt;(($D$4-$D$2)/($D$3-$D$2)),$D$2+SQRT(F1941*($D$3-$D$2)*($D$4-$D$2)),$D$3-SQRT((1-F1941)*($D$3-$D$2)*($D$3-$D$4)))</f>
        <v>490.91468132160298</v>
      </c>
    </row>
    <row r="1942" spans="6:7" x14ac:dyDescent="0.25">
      <c r="F1942" s="2">
        <f t="shared" ca="1" si="30"/>
        <v>0.50211128447228781</v>
      </c>
      <c r="G1942" s="2">
        <f ca="1">IF(F1942&lt;(($D$4-$D$2)/($D$3-$D$2)),$D$2+SQRT(F1942*($D$3-$D$2)*($D$4-$D$2)),$D$3-SQRT((1-F1942)*($D$3-$D$2)*($D$3-$D$4)))</f>
        <v>401.26811077081186</v>
      </c>
    </row>
    <row r="1943" spans="6:7" x14ac:dyDescent="0.25">
      <c r="F1943" s="2">
        <f t="shared" ca="1" si="30"/>
        <v>0.1262692733009001</v>
      </c>
      <c r="G1943" s="2">
        <f ca="1">IF(F1943&lt;(($D$4-$D$2)/($D$3-$D$2)),$D$2+SQRT(F1943*($D$3-$D$2)*($D$4-$D$2)),$D$3-SQRT((1-F1943)*($D$3-$D$2)*($D$3-$D$4)))</f>
        <v>206.85050386238538</v>
      </c>
    </row>
    <row r="1944" spans="6:7" x14ac:dyDescent="0.25">
      <c r="F1944" s="2">
        <f t="shared" ca="1" si="30"/>
        <v>0.81119731004310569</v>
      </c>
      <c r="G1944" s="2">
        <f ca="1">IF(F1944&lt;(($D$4-$D$2)/($D$3-$D$2)),$D$2+SQRT(F1944*($D$3-$D$2)*($D$4-$D$2)),$D$3-SQRT((1-F1944)*($D$3-$D$2)*($D$3-$D$4)))</f>
        <v>631.30237759247234</v>
      </c>
    </row>
    <row r="1945" spans="6:7" x14ac:dyDescent="0.25">
      <c r="F1945" s="2">
        <f t="shared" ca="1" si="30"/>
        <v>0.64629759848501234</v>
      </c>
      <c r="G1945" s="2">
        <f ca="1">IF(F1945&lt;(($D$4-$D$2)/($D$3-$D$2)),$D$2+SQRT(F1945*($D$3-$D$2)*($D$4-$D$2)),$D$3-SQRT((1-F1945)*($D$3-$D$2)*($D$3-$D$4)))</f>
        <v>495.35583913930884</v>
      </c>
    </row>
    <row r="1946" spans="6:7" x14ac:dyDescent="0.25">
      <c r="F1946" s="2">
        <f t="shared" ca="1" si="30"/>
        <v>2.6207200612575643E-2</v>
      </c>
      <c r="G1946" s="2">
        <f ca="1">IF(F1946&lt;(($D$4-$D$2)/($D$3-$D$2)),$D$2+SQRT(F1946*($D$3-$D$2)*($D$4-$D$2)),$D$3-SQRT((1-F1946)*($D$3-$D$2)*($D$3-$D$4)))</f>
        <v>148.56591454025968</v>
      </c>
    </row>
    <row r="1947" spans="6:7" x14ac:dyDescent="0.25">
      <c r="F1947" s="2">
        <f t="shared" ca="1" si="30"/>
        <v>0.51258159519880353</v>
      </c>
      <c r="G1947" s="2">
        <f ca="1">IF(F1947&lt;(($D$4-$D$2)/($D$3-$D$2)),$D$2+SQRT(F1947*($D$3-$D$2)*($D$4-$D$2)),$D$3-SQRT((1-F1947)*($D$3-$D$2)*($D$3-$D$4)))</f>
        <v>407.5970531328685</v>
      </c>
    </row>
    <row r="1948" spans="6:7" x14ac:dyDescent="0.25">
      <c r="F1948" s="2">
        <f t="shared" ca="1" si="30"/>
        <v>2.4614900717904731E-2</v>
      </c>
      <c r="G1948" s="2">
        <f ca="1">IF(F1948&lt;(($D$4-$D$2)/($D$3-$D$2)),$D$2+SQRT(F1948*($D$3-$D$2)*($D$4-$D$2)),$D$3-SQRT((1-F1948)*($D$3-$D$2)*($D$3-$D$4)))</f>
        <v>147.06740979288563</v>
      </c>
    </row>
    <row r="1949" spans="6:7" x14ac:dyDescent="0.25">
      <c r="F1949" s="2">
        <f t="shared" ca="1" si="30"/>
        <v>0.69029777192863917</v>
      </c>
      <c r="G1949" s="2">
        <f ca="1">IF(F1949&lt;(($D$4-$D$2)/($D$3-$D$2)),$D$2+SQRT(F1949*($D$3-$D$2)*($D$4-$D$2)),$D$3-SQRT((1-F1949)*($D$3-$D$2)*($D$3-$D$4)))</f>
        <v>527.78648451004733</v>
      </c>
    </row>
    <row r="1950" spans="6:7" x14ac:dyDescent="0.25">
      <c r="F1950" s="2">
        <f t="shared" ca="1" si="30"/>
        <v>3.2855292469621489E-2</v>
      </c>
      <c r="G1950" s="2">
        <f ca="1">IF(F1950&lt;(($D$4-$D$2)/($D$3-$D$2)),$D$2+SQRT(F1950*($D$3-$D$2)*($D$4-$D$2)),$D$3-SQRT((1-F1950)*($D$3-$D$2)*($D$3-$D$4)))</f>
        <v>154.37808678379494</v>
      </c>
    </row>
    <row r="1951" spans="6:7" x14ac:dyDescent="0.25">
      <c r="F1951" s="2">
        <f t="shared" ca="1" si="30"/>
        <v>0.27299748522067202</v>
      </c>
      <c r="G1951" s="2">
        <f ca="1">IF(F1951&lt;(($D$4-$D$2)/($D$3-$D$2)),$D$2+SQRT(F1951*($D$3-$D$2)*($D$4-$D$2)),$D$3-SQRT((1-F1951)*($D$3-$D$2)*($D$3-$D$4)))</f>
        <v>276.50721452034077</v>
      </c>
    </row>
    <row r="1952" spans="6:7" x14ac:dyDescent="0.25">
      <c r="F1952" s="2">
        <f t="shared" ca="1" si="30"/>
        <v>0.31120074252981811</v>
      </c>
      <c r="G1952" s="2">
        <f ca="1">IF(F1952&lt;(($D$4-$D$2)/($D$3-$D$2)),$D$2+SQRT(F1952*($D$3-$D$2)*($D$4-$D$2)),$D$3-SQRT((1-F1952)*($D$3-$D$2)*($D$3-$D$4)))</f>
        <v>295.77314352651183</v>
      </c>
    </row>
    <row r="1953" spans="6:7" x14ac:dyDescent="0.25">
      <c r="F1953" s="2">
        <f t="shared" ca="1" si="30"/>
        <v>0.40186942902446277</v>
      </c>
      <c r="G1953" s="2">
        <f ca="1">IF(F1953&lt;(($D$4-$D$2)/($D$3-$D$2)),$D$2+SQRT(F1953*($D$3-$D$2)*($D$4-$D$2)),$D$3-SQRT((1-F1953)*($D$3-$D$2)*($D$3-$D$4)))</f>
        <v>343.75765825239012</v>
      </c>
    </row>
    <row r="1954" spans="6:7" x14ac:dyDescent="0.25">
      <c r="F1954" s="2">
        <f t="shared" ca="1" si="30"/>
        <v>0.95934372113110911</v>
      </c>
      <c r="G1954" s="2">
        <f ca="1">IF(F1954&lt;(($D$4-$D$2)/($D$3-$D$2)),$D$2+SQRT(F1954*($D$3-$D$2)*($D$4-$D$2)),$D$3-SQRT((1-F1954)*($D$3-$D$2)*($D$3-$D$4)))</f>
        <v>828.90785878480142</v>
      </c>
    </row>
    <row r="1955" spans="6:7" x14ac:dyDescent="0.25">
      <c r="F1955" s="2">
        <f t="shared" ca="1" si="30"/>
        <v>0.69866047590730684</v>
      </c>
      <c r="G1955" s="2">
        <f ca="1">IF(F1955&lt;(($D$4-$D$2)/($D$3-$D$2)),$D$2+SQRT(F1955*($D$3-$D$2)*($D$4-$D$2)),$D$3-SQRT((1-F1955)*($D$3-$D$2)*($D$3-$D$4)))</f>
        <v>534.20556320761079</v>
      </c>
    </row>
    <row r="1956" spans="6:7" x14ac:dyDescent="0.25">
      <c r="F1956" s="2">
        <f t="shared" ca="1" si="30"/>
        <v>0.14493371894509288</v>
      </c>
      <c r="G1956" s="2">
        <f ca="1">IF(F1956&lt;(($D$4-$D$2)/($D$3-$D$2)),$D$2+SQRT(F1956*($D$3-$D$2)*($D$4-$D$2)),$D$3-SQRT((1-F1956)*($D$3-$D$2)*($D$3-$D$4)))</f>
        <v>215.36777891834367</v>
      </c>
    </row>
    <row r="1957" spans="6:7" x14ac:dyDescent="0.25">
      <c r="F1957" s="2">
        <f t="shared" ca="1" si="30"/>
        <v>0.15488858598759592</v>
      </c>
      <c r="G1957" s="2">
        <f ca="1">IF(F1957&lt;(($D$4-$D$2)/($D$3-$D$2)),$D$2+SQRT(F1957*($D$3-$D$2)*($D$4-$D$2)),$D$3-SQRT((1-F1957)*($D$3-$D$2)*($D$3-$D$4)))</f>
        <v>219.94857984301382</v>
      </c>
    </row>
    <row r="1958" spans="6:7" x14ac:dyDescent="0.25">
      <c r="F1958" s="2">
        <f t="shared" ca="1" si="30"/>
        <v>3.3889475580597961E-2</v>
      </c>
      <c r="G1958" s="2">
        <f ca="1">IF(F1958&lt;(($D$4-$D$2)/($D$3-$D$2)),$D$2+SQRT(F1958*($D$3-$D$2)*($D$4-$D$2)),$D$3-SQRT((1-F1958)*($D$3-$D$2)*($D$3-$D$4)))</f>
        <v>155.2272831330115</v>
      </c>
    </row>
    <row r="1959" spans="6:7" x14ac:dyDescent="0.25">
      <c r="F1959" s="2">
        <f t="shared" ca="1" si="30"/>
        <v>0.6896003002900235</v>
      </c>
      <c r="G1959" s="2">
        <f ca="1">IF(F1959&lt;(($D$4-$D$2)/($D$3-$D$2)),$D$2+SQRT(F1959*($D$3-$D$2)*($D$4-$D$2)),$D$3-SQRT((1-F1959)*($D$3-$D$2)*($D$3-$D$4)))</f>
        <v>527.25505418758507</v>
      </c>
    </row>
    <row r="1960" spans="6:7" x14ac:dyDescent="0.25">
      <c r="F1960" s="2">
        <f t="shared" ca="1" si="30"/>
        <v>0.34716278132872525</v>
      </c>
      <c r="G1960" s="2">
        <f ca="1">IF(F1960&lt;(($D$4-$D$2)/($D$3-$D$2)),$D$2+SQRT(F1960*($D$3-$D$2)*($D$4-$D$2)),$D$3-SQRT((1-F1960)*($D$3-$D$2)*($D$3-$D$4)))</f>
        <v>314.40332742689179</v>
      </c>
    </row>
    <row r="1961" spans="6:7" x14ac:dyDescent="0.25">
      <c r="F1961" s="2">
        <f t="shared" ca="1" si="30"/>
        <v>0.53800678045011385</v>
      </c>
      <c r="G1961" s="2">
        <f ca="1">IF(F1961&lt;(($D$4-$D$2)/($D$3-$D$2)),$D$2+SQRT(F1961*($D$3-$D$2)*($D$4-$D$2)),$D$3-SQRT((1-F1961)*($D$3-$D$2)*($D$3-$D$4)))</f>
        <v>423.25471993615929</v>
      </c>
    </row>
    <row r="1962" spans="6:7" x14ac:dyDescent="0.25">
      <c r="F1962" s="2">
        <f t="shared" ca="1" si="30"/>
        <v>0.34063931030829042</v>
      </c>
      <c r="G1962" s="2">
        <f ca="1">IF(F1962&lt;(($D$4-$D$2)/($D$3-$D$2)),$D$2+SQRT(F1962*($D$3-$D$2)*($D$4-$D$2)),$D$3-SQRT((1-F1962)*($D$3-$D$2)*($D$3-$D$4)))</f>
        <v>310.98643222500266</v>
      </c>
    </row>
    <row r="1963" spans="6:7" x14ac:dyDescent="0.25">
      <c r="F1963" s="2">
        <f t="shared" ca="1" si="30"/>
        <v>0.91240518933281878</v>
      </c>
      <c r="G1963" s="2">
        <f ca="1">IF(F1963&lt;(($D$4-$D$2)/($D$3-$D$2)),$D$2+SQRT(F1963*($D$3-$D$2)*($D$4-$D$2)),$D$3-SQRT((1-F1963)*($D$3-$D$2)*($D$3-$D$4)))</f>
        <v>748.86604435009099</v>
      </c>
    </row>
    <row r="1964" spans="6:7" x14ac:dyDescent="0.25">
      <c r="F1964" s="2">
        <f t="shared" ca="1" si="30"/>
        <v>0.80980506845965994</v>
      </c>
      <c r="G1964" s="2">
        <f ca="1">IF(F1964&lt;(($D$4-$D$2)/($D$3-$D$2)),$D$2+SQRT(F1964*($D$3-$D$2)*($D$4-$D$2)),$D$3-SQRT((1-F1964)*($D$3-$D$2)*($D$3-$D$4)))</f>
        <v>629.94547603218678</v>
      </c>
    </row>
    <row r="1965" spans="6:7" x14ac:dyDescent="0.25">
      <c r="F1965" s="2">
        <f t="shared" ca="1" si="30"/>
        <v>0.37208662391290648</v>
      </c>
      <c r="G1965" s="2">
        <f ca="1">IF(F1965&lt;(($D$4-$D$2)/($D$3-$D$2)),$D$2+SQRT(F1965*($D$3-$D$2)*($D$4-$D$2)),$D$3-SQRT((1-F1965)*($D$3-$D$2)*($D$3-$D$4)))</f>
        <v>327.61794284595362</v>
      </c>
    </row>
    <row r="1966" spans="6:7" x14ac:dyDescent="0.25">
      <c r="F1966" s="2">
        <f t="shared" ca="1" si="30"/>
        <v>1.6882013718158451E-2</v>
      </c>
      <c r="G1966" s="2">
        <f ca="1">IF(F1966&lt;(($D$4-$D$2)/($D$3-$D$2)),$D$2+SQRT(F1966*($D$3-$D$2)*($D$4-$D$2)),$D$3-SQRT((1-F1966)*($D$3-$D$2)*($D$3-$D$4)))</f>
        <v>138.97924107309248</v>
      </c>
    </row>
    <row r="1967" spans="6:7" x14ac:dyDescent="0.25">
      <c r="F1967" s="2">
        <f t="shared" ca="1" si="30"/>
        <v>2.9970900871721717E-2</v>
      </c>
      <c r="G1967" s="2">
        <f ca="1">IF(F1967&lt;(($D$4-$D$2)/($D$3-$D$2)),$D$2+SQRT(F1967*($D$3-$D$2)*($D$4-$D$2)),$D$3-SQRT((1-F1967)*($D$3-$D$2)*($D$3-$D$4)))</f>
        <v>151.93631752882519</v>
      </c>
    </row>
    <row r="1968" spans="6:7" x14ac:dyDescent="0.25">
      <c r="F1968" s="2">
        <f t="shared" ca="1" si="30"/>
        <v>0.28445771044075763</v>
      </c>
      <c r="G1968" s="2">
        <f ca="1">IF(F1968&lt;(($D$4-$D$2)/($D$3-$D$2)),$D$2+SQRT(F1968*($D$3-$D$2)*($D$4-$D$2)),$D$3-SQRT((1-F1968)*($D$3-$D$2)*($D$3-$D$4)))</f>
        <v>282.23231579942637</v>
      </c>
    </row>
    <row r="1969" spans="6:7" x14ac:dyDescent="0.25">
      <c r="F1969" s="2">
        <f t="shared" ca="1" si="30"/>
        <v>0.56753333173731557</v>
      </c>
      <c r="G1969" s="2">
        <f ca="1">IF(F1969&lt;(($D$4-$D$2)/($D$3-$D$2)),$D$2+SQRT(F1969*($D$3-$D$2)*($D$4-$D$2)),$D$3-SQRT((1-F1969)*($D$3-$D$2)*($D$3-$D$4)))</f>
        <v>441.98924638575932</v>
      </c>
    </row>
    <row r="1970" spans="6:7" x14ac:dyDescent="0.25">
      <c r="F1970" s="2">
        <f t="shared" ca="1" si="30"/>
        <v>0.66393920628004865</v>
      </c>
      <c r="G1970" s="2">
        <f ca="1">IF(F1970&lt;(($D$4-$D$2)/($D$3-$D$2)),$D$2+SQRT(F1970*($D$3-$D$2)*($D$4-$D$2)),$D$3-SQRT((1-F1970)*($D$3-$D$2)*($D$3-$D$4)))</f>
        <v>508.10186879968228</v>
      </c>
    </row>
    <row r="1971" spans="6:7" x14ac:dyDescent="0.25">
      <c r="F1971" s="2">
        <f t="shared" ca="1" si="30"/>
        <v>0.98490822654484123</v>
      </c>
      <c r="G1971" s="2">
        <f ca="1">IF(F1971&lt;(($D$4-$D$2)/($D$3-$D$2)),$D$2+SQRT(F1971*($D$3-$D$2)*($D$4-$D$2)),$D$3-SQRT((1-F1971)*($D$3-$D$2)*($D$3-$D$4)))</f>
        <v>895.7595237553362</v>
      </c>
    </row>
    <row r="1972" spans="6:7" x14ac:dyDescent="0.25">
      <c r="F1972" s="2">
        <f t="shared" ca="1" si="30"/>
        <v>0.74526568067240706</v>
      </c>
      <c r="G1972" s="2">
        <f ca="1">IF(F1972&lt;(($D$4-$D$2)/($D$3-$D$2)),$D$2+SQRT(F1972*($D$3-$D$2)*($D$4-$D$2)),$D$3-SQRT((1-F1972)*($D$3-$D$2)*($D$3-$D$4)))</f>
        <v>571.7375688717641</v>
      </c>
    </row>
    <row r="1973" spans="6:7" x14ac:dyDescent="0.25">
      <c r="F1973" s="2">
        <f t="shared" ca="1" si="30"/>
        <v>0.87535992623912617</v>
      </c>
      <c r="G1973" s="2">
        <f ca="1">IF(F1973&lt;(($D$4-$D$2)/($D$3-$D$2)),$D$2+SQRT(F1973*($D$3-$D$2)*($D$4-$D$2)),$D$3-SQRT((1-F1973)*($D$3-$D$2)*($D$3-$D$4)))</f>
        <v>700.43222284793524</v>
      </c>
    </row>
    <row r="1974" spans="6:7" x14ac:dyDescent="0.25">
      <c r="F1974" s="2">
        <f t="shared" ca="1" si="30"/>
        <v>0.94458498882312614</v>
      </c>
      <c r="G1974" s="2">
        <f ca="1">IF(F1974&lt;(($D$4-$D$2)/($D$3-$D$2)),$D$2+SQRT(F1974*($D$3-$D$2)*($D$4-$D$2)),$D$3-SQRT((1-F1974)*($D$3-$D$2)*($D$3-$D$4)))</f>
        <v>800.253140081379</v>
      </c>
    </row>
    <row r="1975" spans="6:7" x14ac:dyDescent="0.25">
      <c r="F1975" s="2">
        <f t="shared" ca="1" si="30"/>
        <v>0.67461450646009002</v>
      </c>
      <c r="G1975" s="2">
        <f ca="1">IF(F1975&lt;(($D$4-$D$2)/($D$3-$D$2)),$D$2+SQRT(F1975*($D$3-$D$2)*($D$4-$D$2)),$D$3-SQRT((1-F1975)*($D$3-$D$2)*($D$3-$D$4)))</f>
        <v>515.97773258998177</v>
      </c>
    </row>
    <row r="1976" spans="6:7" x14ac:dyDescent="0.25">
      <c r="F1976" s="2">
        <f t="shared" ca="1" si="30"/>
        <v>0.42636942262971844</v>
      </c>
      <c r="G1976" s="2">
        <f ca="1">IF(F1976&lt;(($D$4-$D$2)/($D$3-$D$2)),$D$2+SQRT(F1976*($D$3-$D$2)*($D$4-$D$2)),$D$3-SQRT((1-F1976)*($D$3-$D$2)*($D$3-$D$4)))</f>
        <v>357.33833496418765</v>
      </c>
    </row>
    <row r="1977" spans="6:7" x14ac:dyDescent="0.25">
      <c r="F1977" s="2">
        <f t="shared" ca="1" si="30"/>
        <v>0.74187981138374393</v>
      </c>
      <c r="G1977" s="2">
        <f ca="1">IF(F1977&lt;(($D$4-$D$2)/($D$3-$D$2)),$D$2+SQRT(F1977*($D$3-$D$2)*($D$4-$D$2)),$D$3-SQRT((1-F1977)*($D$3-$D$2)*($D$3-$D$4)))</f>
        <v>568.90078194955595</v>
      </c>
    </row>
    <row r="1978" spans="6:7" x14ac:dyDescent="0.25">
      <c r="F1978" s="2">
        <f t="shared" ca="1" si="30"/>
        <v>0.72019961652807885</v>
      </c>
      <c r="G1978" s="2">
        <f ca="1">IF(F1978&lt;(($D$4-$D$2)/($D$3-$D$2)),$D$2+SQRT(F1978*($D$3-$D$2)*($D$4-$D$2)),$D$3-SQRT((1-F1978)*($D$3-$D$2)*($D$3-$D$4)))</f>
        <v>551.16119140633214</v>
      </c>
    </row>
    <row r="1979" spans="6:7" x14ac:dyDescent="0.25">
      <c r="F1979" s="2">
        <f t="shared" ca="1" si="30"/>
        <v>0.57127022616405343</v>
      </c>
      <c r="G1979" s="2">
        <f ca="1">IF(F1979&lt;(($D$4-$D$2)/($D$3-$D$2)),$D$2+SQRT(F1979*($D$3-$D$2)*($D$4-$D$2)),$D$3-SQRT((1-F1979)*($D$3-$D$2)*($D$3-$D$4)))</f>
        <v>444.40533015346386</v>
      </c>
    </row>
    <row r="1980" spans="6:7" x14ac:dyDescent="0.25">
      <c r="F1980" s="2">
        <f t="shared" ca="1" si="30"/>
        <v>0.15676130769110974</v>
      </c>
      <c r="G1980" s="2">
        <f ca="1">IF(F1980&lt;(($D$4-$D$2)/($D$3-$D$2)),$D$2+SQRT(F1980*($D$3-$D$2)*($D$4-$D$2)),$D$3-SQRT((1-F1980)*($D$3-$D$2)*($D$3-$D$4)))</f>
        <v>220.81333528967468</v>
      </c>
    </row>
    <row r="1981" spans="6:7" x14ac:dyDescent="0.25">
      <c r="F1981" s="2">
        <f t="shared" ca="1" si="30"/>
        <v>0.60425023328637151</v>
      </c>
      <c r="G1981" s="2">
        <f ca="1">IF(F1981&lt;(($D$4-$D$2)/($D$3-$D$2)),$D$2+SQRT(F1981*($D$3-$D$2)*($D$4-$D$2)),$D$3-SQRT((1-F1981)*($D$3-$D$2)*($D$3-$D$4)))</f>
        <v>466.20244283641341</v>
      </c>
    </row>
    <row r="1982" spans="6:7" x14ac:dyDescent="0.25">
      <c r="F1982" s="2">
        <f t="shared" ca="1" si="30"/>
        <v>9.5521124512516042E-2</v>
      </c>
      <c r="G1982" s="2">
        <f ca="1">IF(F1982&lt;(($D$4-$D$2)/($D$3-$D$2)),$D$2+SQRT(F1982*($D$3-$D$2)*($D$4-$D$2)),$D$3-SQRT((1-F1982)*($D$3-$D$2)*($D$3-$D$4)))</f>
        <v>192.7194758727984</v>
      </c>
    </row>
    <row r="1983" spans="6:7" x14ac:dyDescent="0.25">
      <c r="F1983" s="2">
        <f t="shared" ca="1" si="30"/>
        <v>0.82103814733853575</v>
      </c>
      <c r="G1983" s="2">
        <f ca="1">IF(F1983&lt;(($D$4-$D$2)/($D$3-$D$2)),$D$2+SQRT(F1983*($D$3-$D$2)*($D$4-$D$2)),$D$3-SQRT((1-F1983)*($D$3-$D$2)*($D$3-$D$4)))</f>
        <v>641.03964854561684</v>
      </c>
    </row>
    <row r="1984" spans="6:7" x14ac:dyDescent="0.25">
      <c r="F1984" s="2">
        <f t="shared" ca="1" si="30"/>
        <v>0.84084187854416437</v>
      </c>
      <c r="G1984" s="2">
        <f ca="1">IF(F1984&lt;(($D$4-$D$2)/($D$3-$D$2)),$D$2+SQRT(F1984*($D$3-$D$2)*($D$4-$D$2)),$D$3-SQRT((1-F1984)*($D$3-$D$2)*($D$3-$D$4)))</f>
        <v>661.48286978617807</v>
      </c>
    </row>
    <row r="1985" spans="6:7" x14ac:dyDescent="0.25">
      <c r="F1985" s="2">
        <f t="shared" ca="1" si="30"/>
        <v>0.83035535887033551</v>
      </c>
      <c r="G1985" s="2">
        <f ca="1">IF(F1985&lt;(($D$4-$D$2)/($D$3-$D$2)),$D$2+SQRT(F1985*($D$3-$D$2)*($D$4-$D$2)),$D$3-SQRT((1-F1985)*($D$3-$D$2)*($D$3-$D$4)))</f>
        <v>650.50873885981298</v>
      </c>
    </row>
    <row r="1986" spans="6:7" x14ac:dyDescent="0.25">
      <c r="F1986" s="2">
        <f t="shared" ca="1" si="30"/>
        <v>0.23466097474329461</v>
      </c>
      <c r="G1986" s="2">
        <f ca="1">IF(F1986&lt;(($D$4-$D$2)/($D$3-$D$2)),$D$2+SQRT(F1986*($D$3-$D$2)*($D$4-$D$2)),$D$3-SQRT((1-F1986)*($D$3-$D$2)*($D$3-$D$4)))</f>
        <v>257.67655419970197</v>
      </c>
    </row>
    <row r="1987" spans="6:7" x14ac:dyDescent="0.25">
      <c r="F1987" s="2">
        <f t="shared" ref="F1987:F2002" ca="1" si="31">RAND()</f>
        <v>0.74564665211091941</v>
      </c>
      <c r="G1987" s="2">
        <f ca="1">IF(F1987&lt;(($D$4-$D$2)/($D$3-$D$2)),$D$2+SQRT(F1987*($D$3-$D$2)*($D$4-$D$2)),$D$3-SQRT((1-F1987)*($D$3-$D$2)*($D$3-$D$4)))</f>
        <v>572.05793560326651</v>
      </c>
    </row>
    <row r="1988" spans="6:7" x14ac:dyDescent="0.25">
      <c r="F1988" s="2">
        <f t="shared" ca="1" si="31"/>
        <v>0.69728303653217993</v>
      </c>
      <c r="G1988" s="2">
        <f ca="1">IF(F1988&lt;(($D$4-$D$2)/($D$3-$D$2)),$D$2+SQRT(F1988*($D$3-$D$2)*($D$4-$D$2)),$D$3-SQRT((1-F1988)*($D$3-$D$2)*($D$3-$D$4)))</f>
        <v>533.14219113649779</v>
      </c>
    </row>
    <row r="1989" spans="6:7" x14ac:dyDescent="0.25">
      <c r="F1989" s="2">
        <f t="shared" ca="1" si="31"/>
        <v>0.51896345366219365</v>
      </c>
      <c r="G1989" s="2">
        <f ca="1">IF(F1989&lt;(($D$4-$D$2)/($D$3-$D$2)),$D$2+SQRT(F1989*($D$3-$D$2)*($D$4-$D$2)),$D$3-SQRT((1-F1989)*($D$3-$D$2)*($D$3-$D$4)))</f>
        <v>411.48805163937357</v>
      </c>
    </row>
    <row r="1990" spans="6:7" x14ac:dyDescent="0.25">
      <c r="F1990" s="2">
        <f t="shared" ca="1" si="31"/>
        <v>0.13872230632170568</v>
      </c>
      <c r="G1990" s="2">
        <f ca="1">IF(F1990&lt;(($D$4-$D$2)/($D$3-$D$2)),$D$2+SQRT(F1990*($D$3-$D$2)*($D$4-$D$2)),$D$3-SQRT((1-F1990)*($D$3-$D$2)*($D$3-$D$4)))</f>
        <v>212.52305465596521</v>
      </c>
    </row>
    <row r="1991" spans="6:7" x14ac:dyDescent="0.25">
      <c r="F1991" s="2">
        <f t="shared" ca="1" si="31"/>
        <v>0.66497242742983198</v>
      </c>
      <c r="G1991" s="2">
        <f ca="1">IF(F1991&lt;(($D$4-$D$2)/($D$3-$D$2)),$D$2+SQRT(F1991*($D$3-$D$2)*($D$4-$D$2)),$D$3-SQRT((1-F1991)*($D$3-$D$2)*($D$3-$D$4)))</f>
        <v>508.85862295005018</v>
      </c>
    </row>
    <row r="1992" spans="6:7" x14ac:dyDescent="0.25">
      <c r="F1992" s="2">
        <f t="shared" ca="1" si="31"/>
        <v>9.0993797177300162E-2</v>
      </c>
      <c r="G1992" s="2">
        <f ca="1">IF(F1992&lt;(($D$4-$D$2)/($D$3-$D$2)),$D$2+SQRT(F1992*($D$3-$D$2)*($D$4-$D$2)),$D$3-SQRT((1-F1992)*($D$3-$D$2)*($D$3-$D$4)))</f>
        <v>190.49553439787519</v>
      </c>
    </row>
    <row r="1993" spans="6:7" x14ac:dyDescent="0.25">
      <c r="F1993" s="2">
        <f t="shared" ca="1" si="31"/>
        <v>0.56180105017830551</v>
      </c>
      <c r="G1993" s="2">
        <f ca="1">IF(F1993&lt;(($D$4-$D$2)/($D$3-$D$2)),$D$2+SQRT(F1993*($D$3-$D$2)*($D$4-$D$2)),$D$3-SQRT((1-F1993)*($D$3-$D$2)*($D$3-$D$4)))</f>
        <v>438.30324562837291</v>
      </c>
    </row>
    <row r="1994" spans="6:7" x14ac:dyDescent="0.25">
      <c r="F1994" s="2">
        <f t="shared" ca="1" si="31"/>
        <v>0.90796253288096085</v>
      </c>
      <c r="G1994" s="2">
        <f ca="1">IF(F1994&lt;(($D$4-$D$2)/($D$3-$D$2)),$D$2+SQRT(F1994*($D$3-$D$2)*($D$4-$D$2)),$D$3-SQRT((1-F1994)*($D$3-$D$2)*($D$3-$D$4)))</f>
        <v>742.57627085735044</v>
      </c>
    </row>
    <row r="1995" spans="6:7" x14ac:dyDescent="0.25">
      <c r="F1995" s="2">
        <f t="shared" ca="1" si="31"/>
        <v>0.4941034679707772</v>
      </c>
      <c r="G1995" s="2">
        <f ca="1">IF(F1995&lt;(($D$4-$D$2)/($D$3-$D$2)),$D$2+SQRT(F1995*($D$3-$D$2)*($D$4-$D$2)),$D$3-SQRT((1-F1995)*($D$3-$D$2)*($D$3-$D$4)))</f>
        <v>396.47245045396608</v>
      </c>
    </row>
    <row r="1996" spans="6:7" x14ac:dyDescent="0.25">
      <c r="F1996" s="2">
        <f t="shared" ca="1" si="31"/>
        <v>0.24096169396374689</v>
      </c>
      <c r="G1996" s="2">
        <f ca="1">IF(F1996&lt;(($D$4-$D$2)/($D$3-$D$2)),$D$2+SQRT(F1996*($D$3-$D$2)*($D$4-$D$2)),$D$3-SQRT((1-F1996)*($D$3-$D$2)*($D$3-$D$4)))</f>
        <v>260.73848987918882</v>
      </c>
    </row>
    <row r="1997" spans="6:7" x14ac:dyDescent="0.25">
      <c r="F1997" s="2">
        <f t="shared" ca="1" si="31"/>
        <v>0.29074102091898191</v>
      </c>
      <c r="G1997" s="2">
        <f ca="1">IF(F1997&lt;(($D$4-$D$2)/($D$3-$D$2)),$D$2+SQRT(F1997*($D$3-$D$2)*($D$4-$D$2)),$D$3-SQRT((1-F1997)*($D$3-$D$2)*($D$3-$D$4)))</f>
        <v>285.39069069992308</v>
      </c>
    </row>
    <row r="1998" spans="6:7" x14ac:dyDescent="0.25">
      <c r="F1998" s="2">
        <f t="shared" ca="1" si="31"/>
        <v>0.78816050965673012</v>
      </c>
      <c r="G1998" s="2">
        <f ca="1">IF(F1998&lt;(($D$4-$D$2)/($D$3-$D$2)),$D$2+SQRT(F1998*($D$3-$D$2)*($D$4-$D$2)),$D$3-SQRT((1-F1998)*($D$3-$D$2)*($D$3-$D$4)))</f>
        <v>609.4562341463452</v>
      </c>
    </row>
    <row r="1999" spans="6:7" x14ac:dyDescent="0.25">
      <c r="F1999" s="2">
        <f t="shared" ca="1" si="31"/>
        <v>0.62232581570236178</v>
      </c>
      <c r="G1999" s="2">
        <f ca="1">IF(F1999&lt;(($D$4-$D$2)/($D$3-$D$2)),$D$2+SQRT(F1999*($D$3-$D$2)*($D$4-$D$2)),$D$3-SQRT((1-F1999)*($D$3-$D$2)*($D$3-$D$4)))</f>
        <v>478.5353198017151</v>
      </c>
    </row>
    <row r="2000" spans="6:7" x14ac:dyDescent="0.25">
      <c r="F2000" s="2">
        <f t="shared" ca="1" si="31"/>
        <v>0.46537630946260899</v>
      </c>
      <c r="G2000" s="2">
        <f ca="1">IF(F2000&lt;(($D$4-$D$2)/($D$3-$D$2)),$D$2+SQRT(F2000*($D$3-$D$2)*($D$4-$D$2)),$D$3-SQRT((1-F2000)*($D$3-$D$2)*($D$3-$D$4)))</f>
        <v>379.57348768212557</v>
      </c>
    </row>
    <row r="2001" spans="6:7" x14ac:dyDescent="0.25">
      <c r="F2001" s="2">
        <f t="shared" ca="1" si="31"/>
        <v>0.88408192445704137</v>
      </c>
      <c r="G2001" s="2">
        <f ca="1">IF(F2001&lt;(($D$4-$D$2)/($D$3-$D$2)),$D$2+SQRT(F2001*($D$3-$D$2)*($D$4-$D$2)),$D$3-SQRT((1-F2001)*($D$3-$D$2)*($D$3-$D$4)))</f>
        <v>711.10379997145992</v>
      </c>
    </row>
    <row r="2002" spans="6:7" x14ac:dyDescent="0.25">
      <c r="F2002" s="2">
        <f t="shared" ca="1" si="31"/>
        <v>0.33428589466975867</v>
      </c>
      <c r="G2002" s="2">
        <f ca="1">IF(F2002&lt;(($D$4-$D$2)/($D$3-$D$2)),$D$2+SQRT(F2002*($D$3-$D$2)*($D$4-$D$2)),$D$3-SQRT((1-F2002)*($D$3-$D$2)*($D$3-$D$4)))</f>
        <v>307.67481929531561</v>
      </c>
    </row>
  </sheetData>
  <mergeCells count="2">
    <mergeCell ref="I9:J9"/>
    <mergeCell ref="I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2021-07-02T20:18:18Z</dcterms:created>
  <dcterms:modified xsi:type="dcterms:W3CDTF">2021-12-10T19:34:55Z</dcterms:modified>
</cp:coreProperties>
</file>