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Johnson SU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chart.0" hidden="1">'Johnson SU'!$P$3:$P$2002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'Johnson SU'!$P$3:$P$2002</definedName>
    <definedName name="_xlchart.v1.4" hidden="1">[4]Triangular!$H$3:$H$2002</definedName>
    <definedName name="_xlchart.v1.6" hidden="1">#REF!</definedName>
    <definedName name="PROB">'[5]Probabilidades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T3" i="1"/>
  <c r="O4" i="1"/>
  <c r="P4" i="1" s="1"/>
  <c r="T4" i="1"/>
  <c r="T5" i="1" s="1"/>
  <c r="T6" i="1" s="1"/>
  <c r="O5" i="1"/>
  <c r="P5" i="1" s="1"/>
  <c r="O6" i="1"/>
  <c r="P6" i="1" s="1"/>
  <c r="O7" i="1"/>
  <c r="P7" i="1" s="1"/>
  <c r="O8" i="1"/>
  <c r="P8" i="1" s="1"/>
  <c r="T8" i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S5" i="1" l="1"/>
  <c r="S8" i="1"/>
  <c r="S3" i="1"/>
  <c r="S13" i="1"/>
  <c r="S11" i="1"/>
  <c r="S14" i="1"/>
  <c r="S4" i="1"/>
  <c r="S6" i="1"/>
  <c r="S12" i="1"/>
  <c r="S18" i="1" s="1"/>
  <c r="T7" i="1"/>
  <c r="S20" i="1" l="1"/>
  <c r="S7" i="1" s="1"/>
  <c r="S19" i="1"/>
</calcChain>
</file>

<file path=xl/sharedStrings.xml><?xml version="1.0" encoding="utf-8"?>
<sst xmlns="http://schemas.openxmlformats.org/spreadsheetml/2006/main" count="22" uniqueCount="22">
  <si>
    <t>Momentos centrados</t>
  </si>
  <si>
    <t>GENERACIÓN DE DATOS ALEATORIOS JOHNSON SB</t>
  </si>
  <si>
    <t>FUNCIÓN ACUMULADA JOHNSON SB</t>
  </si>
  <si>
    <t>Momentos no centrados</t>
  </si>
  <si>
    <t>mediana</t>
  </si>
  <si>
    <t>curtosis</t>
  </si>
  <si>
    <t>asimetria</t>
  </si>
  <si>
    <t>Delta</t>
  </si>
  <si>
    <t>desviación</t>
  </si>
  <si>
    <t>Gamma</t>
  </si>
  <si>
    <t>x1</t>
  </si>
  <si>
    <t>varianza</t>
  </si>
  <si>
    <t>Lambda</t>
  </si>
  <si>
    <t>media</t>
  </si>
  <si>
    <t>Xi</t>
  </si>
  <si>
    <t>Cálculo paramétrico</t>
  </si>
  <si>
    <t>Calculado de datos</t>
  </si>
  <si>
    <t>Indicador</t>
  </si>
  <si>
    <t>Aleatorio</t>
  </si>
  <si>
    <t>#</t>
  </si>
  <si>
    <t>Parámetros</t>
  </si>
  <si>
    <t>FUNCIÓN DE DENSIDAD JOHNSON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</si>
</sst>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C6CD072-1EDB-4216-BB2B-4B302DFD25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166686</xdr:rowOff>
    </xdr:from>
    <xdr:ext cx="5293519" cy="1500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2DE02C-B2D6-4494-99E0-85D7AD2E5A94}"/>
                </a:ext>
              </a:extLst>
            </xdr:cNvPr>
            <xdr:cNvSpPr txBox="1"/>
          </xdr:nvSpPr>
          <xdr:spPr>
            <a:xfrm>
              <a:off x="219075" y="547686"/>
              <a:ext cx="5293519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</m:rad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p>
                                    <m: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+1</m:t>
                                </m:r>
                              </m:e>
                            </m:rad>
                          </m:den>
                        </m:f>
                      </m:e>
                    </m:d>
                    <m:sSup>
                      <m:sSup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𝑠𝑖𝑛h</m:t>
                                </m:r>
                              </m:e>
                              <m:sup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e>
                            </m:d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num>
                      <m:den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CO" sz="1200">
                <a:effectLst/>
              </a:endParaRPr>
            </a:p>
            <a:p>
              <a:endParaRPr lang="es-CO" sz="1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2DE02C-B2D6-4494-99E0-85D7AD2E5A94}"/>
                </a:ext>
              </a:extLst>
            </xdr:cNvPr>
            <xdr:cNvSpPr txBox="1"/>
          </xdr:nvSpPr>
          <xdr:spPr>
            <a:xfrm>
              <a:off x="219075" y="547686"/>
              <a:ext cx="5293519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𝑓(𝑥;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𝜆∗√2𝜋∗√(𝑧^2+1)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𝑒^(−1/2∗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(𝛾+𝛿∗〖𝑠𝑖𝑛ℎ〗^(−1) (𝑧))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〗^2 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;𝑧=(𝑥−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endParaRPr lang="es-CO" sz="1200">
                <a:effectLst/>
              </a:endParaRPr>
            </a:p>
            <a:p>
              <a:endParaRPr lang="es-CO" sz="1200"/>
            </a:p>
          </xdr:txBody>
        </xdr:sp>
      </mc:Fallback>
    </mc:AlternateContent>
    <xdr:clientData/>
  </xdr:oneCellAnchor>
  <xdr:oneCellAnchor>
    <xdr:from>
      <xdr:col>2</xdr:col>
      <xdr:colOff>161925</xdr:colOff>
      <xdr:row>12</xdr:row>
      <xdr:rowOff>145256</xdr:rowOff>
    </xdr:from>
    <xdr:ext cx="3038474" cy="481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1E7FA-2101-447D-A12B-3D4197F2C1EF}"/>
                </a:ext>
              </a:extLst>
            </xdr:cNvPr>
            <xdr:cNvSpPr txBox="1"/>
          </xdr:nvSpPr>
          <xdr:spPr>
            <a:xfrm>
              <a:off x="1685925" y="2431256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d>
                      <m:d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l-G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Φ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𝑠𝑖𝑛h</m:t>
                        </m:r>
                      </m:e>
                      <m:sup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</m:d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1E7FA-2101-447D-A12B-3D4197F2C1EF}"/>
                </a:ext>
              </a:extLst>
            </xdr:cNvPr>
            <xdr:cNvSpPr txBox="1"/>
          </xdr:nvSpPr>
          <xdr:spPr>
            <a:xfrm>
              <a:off x="1685925" y="2431256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𝐹(𝑥;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𝛾+𝛿∗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〖𝑠𝑖𝑛ℎ〗^(−1) (𝑧)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CO" sz="1400">
                <a:effectLst/>
              </a:endParaRPr>
            </a:p>
            <a:p>
              <a:endParaRPr lang="es-CO" sz="1400"/>
            </a:p>
          </xdr:txBody>
        </xdr:sp>
      </mc:Fallback>
    </mc:AlternateContent>
    <xdr:clientData/>
  </xdr:oneCellAnchor>
  <xdr:oneCellAnchor>
    <xdr:from>
      <xdr:col>2</xdr:col>
      <xdr:colOff>321469</xdr:colOff>
      <xdr:row>16</xdr:row>
      <xdr:rowOff>104776</xdr:rowOff>
    </xdr:from>
    <xdr:ext cx="2595562" cy="466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2A64C3-924B-4D4E-B83A-71AE3899163D}"/>
                </a:ext>
              </a:extLst>
            </xdr:cNvPr>
            <xdr:cNvSpPr txBox="1"/>
          </xdr:nvSpPr>
          <xdr:spPr>
            <a:xfrm>
              <a:off x="1845469" y="3152776"/>
              <a:ext cx="2595562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sinh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⁡(</m:t>
                    </m:r>
                    <m:f>
                      <m:f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kumimoji="0" lang="el-GR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𝑅𝑛𝑑</m:t>
                            </m:r>
                          </m:e>
                        </m:d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num>
                      <m:den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den>
                    </m:f>
                    <m:r>
                      <a:rPr kumimoji="0" lang="es-CO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𝜉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2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2A64C3-924B-4D4E-B83A-71AE3899163D}"/>
                </a:ext>
              </a:extLst>
            </xdr:cNvPr>
            <xdr:cNvSpPr txBox="1"/>
          </xdr:nvSpPr>
          <xdr:spPr>
            <a:xfrm>
              <a:off x="1845469" y="3152776"/>
              <a:ext cx="2595562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𝜆∗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sinh⁡(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^(−1) (𝑅𝑛𝑑)−𝛾)/𝛿)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endParaRPr lang="es-CO" sz="1400">
                <a:effectLst/>
              </a:endParaRPr>
            </a:p>
            <a:p>
              <a:endParaRPr lang="es-CO" sz="2800"/>
            </a:p>
          </xdr:txBody>
        </xdr:sp>
      </mc:Fallback>
    </mc:AlternateContent>
    <xdr:clientData/>
  </xdr:oneCellAnchor>
  <xdr:oneCellAnchor>
    <xdr:from>
      <xdr:col>10</xdr:col>
      <xdr:colOff>238125</xdr:colOff>
      <xdr:row>2</xdr:row>
      <xdr:rowOff>14287</xdr:rowOff>
    </xdr:from>
    <xdr:ext cx="1053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C1FD47F-A82C-4414-AB86-A1016685ADBB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𝜉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C1FD47F-A82C-4414-AB86-A1016685ADBB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3</xdr:row>
      <xdr:rowOff>23812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853CCC4-8D5F-4C2E-8204-17A718B76D83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853CCC4-8D5F-4C2E-8204-17A718B76D83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4</xdr:row>
      <xdr:rowOff>4762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8BF5E7-7D27-426F-A4FB-3E63BD084285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8BF5E7-7D27-426F-A4FB-3E63BD084285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238125</xdr:colOff>
      <xdr:row>5</xdr:row>
      <xdr:rowOff>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E39259-DE39-4C40-A785-E6BA8EA0E111}"/>
                </a:ext>
              </a:extLst>
            </xdr:cNvPr>
            <xdr:cNvSpPr txBox="1"/>
          </xdr:nvSpPr>
          <xdr:spPr>
            <a:xfrm>
              <a:off x="7858125" y="952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E39259-DE39-4C40-A785-E6BA8EA0E111}"/>
                </a:ext>
              </a:extLst>
            </xdr:cNvPr>
            <xdr:cNvSpPr txBox="1"/>
          </xdr:nvSpPr>
          <xdr:spPr>
            <a:xfrm>
              <a:off x="7858125" y="952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901BE68-2FE6-4069-BBD4-0172887AA887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901BE68-2FE6-4069-BBD4-0172887AA887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0E5604A-FFE7-40C5-B215-4F24FB04A89A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0E5604A-FFE7-40C5-B215-4F24FB04A89A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501D847-E842-48C6-AEB3-CA776A0AE762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501D847-E842-48C6-AEB3-CA776A0AE762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5994E8-F8F9-4D48-A8EC-417FBCFF8354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5994E8-F8F9-4D48-A8EC-417FBCFF8354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F4E917F-3552-440A-B69C-0FF14F613ED9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F4E917F-3552-440A-B69C-0FF14F613ED9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6BA7B22-172A-4070-92AA-B67651978B3E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6BA7B22-172A-4070-92AA-B67651978B3E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284B2F0-E9A6-455F-A269-DF05CBA2FC03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284B2F0-E9A6-455F-A269-DF05CBA2FC03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FDC763C-8663-42F2-9D48-898D77F9FCE2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FDC763C-8663-42F2-9D48-898D77F9FCE2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440532</xdr:colOff>
      <xdr:row>23</xdr:row>
      <xdr:rowOff>59534</xdr:rowOff>
    </xdr:from>
    <xdr:ext cx="5462356" cy="4286250"/>
    <xdr:pic>
      <xdr:nvPicPr>
        <xdr:cNvPr id="18" name="Imagen 17">
          <a:extLst>
            <a:ext uri="{FF2B5EF4-FFF2-40B4-BE49-F238E27FC236}">
              <a16:creationId xmlns:a16="http://schemas.microsoft.com/office/drawing/2014/main" id="{D6123EB6-BB47-40A4-B6DE-5313B9A5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7532" y="4441034"/>
          <a:ext cx="5462356" cy="4286250"/>
        </a:xfrm>
        <a:prstGeom prst="rect">
          <a:avLst/>
        </a:prstGeom>
      </xdr:spPr>
    </xdr:pic>
    <xdr:clientData/>
  </xdr:oneCellAnchor>
  <xdr:twoCellAnchor>
    <xdr:from>
      <xdr:col>19</xdr:col>
      <xdr:colOff>166687</xdr:colOff>
      <xdr:row>9</xdr:row>
      <xdr:rowOff>116681</xdr:rowOff>
    </xdr:from>
    <xdr:to>
      <xdr:col>25</xdr:col>
      <xdr:colOff>166687</xdr:colOff>
      <xdr:row>24</xdr:row>
      <xdr:rowOff>2381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T2002"/>
  <sheetViews>
    <sheetView tabSelected="1" zoomScale="80" zoomScaleNormal="80" workbookViewId="0">
      <selection activeCell="P6" sqref="P6"/>
    </sheetView>
  </sheetViews>
  <sheetFormatPr baseColWidth="10" defaultRowHeight="15" x14ac:dyDescent="0.25"/>
  <cols>
    <col min="1" max="1" width="2.85546875" style="1" customWidth="1"/>
    <col min="2" max="8" width="11.42578125" style="1"/>
    <col min="9" max="9" width="4.85546875" style="1" customWidth="1"/>
    <col min="10" max="10" width="8.85546875" style="1" bestFit="1" customWidth="1"/>
    <col min="11" max="11" width="10.7109375" style="1" bestFit="1" customWidth="1"/>
    <col min="12" max="12" width="8.7109375" style="1" bestFit="1" customWidth="1"/>
    <col min="13" max="13" width="4" style="1" customWidth="1"/>
    <col min="14" max="16" width="11.42578125" style="1"/>
    <col min="17" max="17" width="7" style="1" customWidth="1"/>
    <col min="18" max="18" width="11.7109375" style="1" bestFit="1" customWidth="1"/>
    <col min="19" max="19" width="17.7109375" style="1" bestFit="1" customWidth="1"/>
    <col min="20" max="20" width="18.85546875" style="1" bestFit="1" customWidth="1"/>
    <col min="21" max="21" width="3.85546875" style="1" customWidth="1"/>
    <col min="22" max="16384" width="11.42578125" style="1"/>
  </cols>
  <sheetData>
    <row r="2" spans="2:20" x14ac:dyDescent="0.25">
      <c r="B2" s="5" t="s">
        <v>21</v>
      </c>
      <c r="C2" s="5"/>
      <c r="D2" s="5"/>
      <c r="E2" s="5"/>
      <c r="F2" s="5"/>
      <c r="G2" s="5"/>
      <c r="H2" s="5"/>
      <c r="J2" s="5" t="s">
        <v>20</v>
      </c>
      <c r="K2" s="5"/>
      <c r="L2" s="5"/>
      <c r="N2" s="4" t="s">
        <v>19</v>
      </c>
      <c r="O2" s="4" t="s">
        <v>18</v>
      </c>
      <c r="P2" s="4" t="s">
        <v>10</v>
      </c>
      <c r="R2" s="3" t="s">
        <v>17</v>
      </c>
      <c r="S2" s="3" t="s">
        <v>16</v>
      </c>
      <c r="T2" s="3" t="s">
        <v>15</v>
      </c>
    </row>
    <row r="3" spans="2:20" x14ac:dyDescent="0.25">
      <c r="B3" s="16"/>
      <c r="C3" s="16"/>
      <c r="D3" s="16"/>
      <c r="E3" s="16"/>
      <c r="F3" s="16"/>
      <c r="G3" s="16"/>
      <c r="H3" s="16"/>
      <c r="J3" s="2" t="s">
        <v>14</v>
      </c>
      <c r="K3" s="2"/>
      <c r="L3" s="2">
        <v>200</v>
      </c>
      <c r="N3" s="2">
        <v>1</v>
      </c>
      <c r="O3" s="2">
        <f t="shared" ref="O3:O66" ca="1" si="0">RAND()</f>
        <v>0.68048333128182015</v>
      </c>
      <c r="P3" s="2">
        <f ca="1">$L$4*SINH((_xlfn.NORM.S.INV(O3)-$L$5)/$L$6)+$L$3</f>
        <v>162.28575366826988</v>
      </c>
      <c r="R3" s="2" t="s">
        <v>13</v>
      </c>
      <c r="S3" s="2">
        <f ca="1">AVERAGE(P3:P2002)</f>
        <v>158.85940654889157</v>
      </c>
      <c r="T3" s="2">
        <f>L3-L4*EXP((L6^-2)/2)*SINH(L5/L6)</f>
        <v>158.83338762960031</v>
      </c>
    </row>
    <row r="4" spans="2:20" x14ac:dyDescent="0.25">
      <c r="B4" s="16"/>
      <c r="C4" s="16"/>
      <c r="D4" s="16"/>
      <c r="E4" s="16"/>
      <c r="F4" s="16"/>
      <c r="G4" s="16"/>
      <c r="H4" s="16"/>
      <c r="J4" s="2" t="s">
        <v>12</v>
      </c>
      <c r="K4" s="2"/>
      <c r="L4" s="2">
        <v>100</v>
      </c>
      <c r="N4" s="2">
        <v>2</v>
      </c>
      <c r="O4" s="2">
        <f t="shared" ca="1" si="0"/>
        <v>0.43931765619013874</v>
      </c>
      <c r="P4" s="2">
        <f t="shared" ref="P4:P67" ca="1" si="1">$L$4*SINH((_xlfn.NORM.S.INV(O4)-$L$5)/$L$6)+$L$3</f>
        <v>157.8220924991615</v>
      </c>
      <c r="R4" s="2" t="s">
        <v>11</v>
      </c>
      <c r="S4" s="2">
        <f ca="1">_xlfn.VAR.S(P3:P2002)</f>
        <v>54.438345718639461</v>
      </c>
      <c r="T4" s="2">
        <f>((L4^2)/2)*(EXP(L6^-2)-1)*(EXP(L6^-2)*COSH(2*L5/L6)+1)</f>
        <v>52.191279831344687</v>
      </c>
    </row>
    <row r="5" spans="2:20" x14ac:dyDescent="0.25">
      <c r="B5" s="16"/>
      <c r="C5" s="16"/>
      <c r="D5" s="16"/>
      <c r="E5" s="16"/>
      <c r="F5" s="16"/>
      <c r="G5" s="16"/>
      <c r="H5" s="16"/>
      <c r="J5" s="2" t="s">
        <v>9</v>
      </c>
      <c r="K5" s="2"/>
      <c r="L5" s="2">
        <v>6</v>
      </c>
      <c r="N5" s="2">
        <v>3</v>
      </c>
      <c r="O5" s="2">
        <f t="shared" ca="1" si="0"/>
        <v>0.72479890735388164</v>
      </c>
      <c r="P5" s="2">
        <f t="shared" ca="1" si="1"/>
        <v>163.19715412373256</v>
      </c>
      <c r="R5" s="2" t="s">
        <v>8</v>
      </c>
      <c r="S5" s="2">
        <f ca="1">_xlfn.STDEV.S(P3:P2002)</f>
        <v>7.3782345936300686</v>
      </c>
      <c r="T5" s="2">
        <f>SQRT(T4)</f>
        <v>7.2243532465781799</v>
      </c>
    </row>
    <row r="6" spans="2:20" x14ac:dyDescent="0.25">
      <c r="B6" s="16"/>
      <c r="C6" s="16"/>
      <c r="D6" s="16"/>
      <c r="E6" s="16"/>
      <c r="F6" s="16"/>
      <c r="G6" s="16"/>
      <c r="H6" s="16"/>
      <c r="J6" s="2" t="s">
        <v>7</v>
      </c>
      <c r="K6" s="2"/>
      <c r="L6" s="2">
        <v>15</v>
      </c>
      <c r="N6" s="2">
        <v>4</v>
      </c>
      <c r="O6" s="2">
        <f t="shared" ca="1" si="0"/>
        <v>0.98190087244250901</v>
      </c>
      <c r="P6" s="2">
        <f t="shared" ca="1" si="1"/>
        <v>173.66949356564385</v>
      </c>
      <c r="R6" s="2" t="s">
        <v>6</v>
      </c>
      <c r="S6" s="2">
        <f ca="1">SKEW(P3:P2002)</f>
        <v>-0.13622151535262242</v>
      </c>
      <c r="T6" s="2">
        <f>-((L4^3)*SQRT(EXP(L6^-2))*((EXP(L6^-2)-1)^2)*(EXP(L6^-2)*(EXP(L6^-2)+2)*SINH(3*(L5/L6))+3*SINH((L5/L6))))/(4*T5^3)</f>
        <v>-7.6307985612362697E-2</v>
      </c>
    </row>
    <row r="7" spans="2:20" x14ac:dyDescent="0.25">
      <c r="B7" s="16"/>
      <c r="C7" s="16"/>
      <c r="D7" s="16"/>
      <c r="E7" s="16"/>
      <c r="F7" s="16"/>
      <c r="G7" s="16"/>
      <c r="H7" s="16"/>
      <c r="N7" s="2">
        <v>5</v>
      </c>
      <c r="O7" s="2">
        <f t="shared" ca="1" si="0"/>
        <v>0.1634331069445244</v>
      </c>
      <c r="P7" s="2">
        <f t="shared" ca="1" si="1"/>
        <v>151.76574254570343</v>
      </c>
      <c r="R7" s="2" t="s">
        <v>5</v>
      </c>
      <c r="S7" s="1">
        <f ca="1">S20/(S5^4)</f>
        <v>3.0477245237971116</v>
      </c>
      <c r="T7" s="2">
        <f>((L4^4)*((EXP(L6^-2)-1)^2)*((EXP(L6^-2)^2)*(EXP(L6^-2)^4+2*EXP(L6^-2)^3+3*EXP(L6^-2)^2-3)*COSH(4*(L5/L6))+(4*EXP(L6^-2)^2)*(EXP(L6^-2)+2)*COSH(2*(L5/L6))+3*(2*EXP(L6^-2)+1)))/(8*T5^4)</f>
        <v>3.0256669549845694</v>
      </c>
    </row>
    <row r="8" spans="2:20" x14ac:dyDescent="0.25">
      <c r="B8" s="16"/>
      <c r="C8" s="16"/>
      <c r="D8" s="16"/>
      <c r="E8" s="16"/>
      <c r="F8" s="16"/>
      <c r="G8" s="16"/>
      <c r="H8" s="16"/>
      <c r="N8" s="2">
        <v>6</v>
      </c>
      <c r="O8" s="2">
        <f t="shared" ca="1" si="0"/>
        <v>0.16016673680523497</v>
      </c>
      <c r="P8" s="2">
        <f t="shared" ca="1" si="1"/>
        <v>151.66707970693997</v>
      </c>
      <c r="R8" s="2" t="s">
        <v>4</v>
      </c>
      <c r="S8" s="2">
        <f ca="1">MEDIAN(P3:P2002)</f>
        <v>159.03053659881363</v>
      </c>
      <c r="T8" s="2">
        <f>L3+L4*SINH(-L5/L6)</f>
        <v>158.92476741971845</v>
      </c>
    </row>
    <row r="9" spans="2:20" x14ac:dyDescent="0.25">
      <c r="B9" s="16"/>
      <c r="C9" s="16"/>
      <c r="D9" s="16"/>
      <c r="E9" s="16"/>
      <c r="F9" s="16"/>
      <c r="G9" s="16"/>
      <c r="H9" s="16"/>
      <c r="N9" s="2">
        <v>7</v>
      </c>
      <c r="O9" s="2">
        <f t="shared" ca="1" si="0"/>
        <v>0.64335545925693283</v>
      </c>
      <c r="P9" s="2">
        <f t="shared" ca="1" si="1"/>
        <v>161.56091969212758</v>
      </c>
    </row>
    <row r="10" spans="2:20" x14ac:dyDescent="0.25">
      <c r="B10" s="16"/>
      <c r="C10" s="16"/>
      <c r="D10" s="16"/>
      <c r="E10" s="16"/>
      <c r="F10" s="16"/>
      <c r="G10" s="16"/>
      <c r="H10" s="16"/>
      <c r="N10" s="2">
        <v>8</v>
      </c>
      <c r="O10" s="2">
        <f t="shared" ca="1" si="0"/>
        <v>0.5150599870092617</v>
      </c>
      <c r="P10" s="2">
        <f t="shared" ca="1" si="1"/>
        <v>159.19677058135724</v>
      </c>
      <c r="R10" s="6" t="s">
        <v>3</v>
      </c>
      <c r="S10" s="6"/>
    </row>
    <row r="11" spans="2:20" x14ac:dyDescent="0.25">
      <c r="B11" s="16"/>
      <c r="C11" s="16"/>
      <c r="D11" s="16"/>
      <c r="E11" s="16"/>
      <c r="F11" s="16"/>
      <c r="G11" s="16"/>
      <c r="H11" s="16"/>
      <c r="N11" s="2">
        <v>9</v>
      </c>
      <c r="O11" s="2">
        <f t="shared" ca="1" si="0"/>
        <v>0.46873153489000774</v>
      </c>
      <c r="P11" s="2">
        <f t="shared" ca="1" si="1"/>
        <v>158.35873838477943</v>
      </c>
      <c r="R11" s="2"/>
      <c r="S11" s="2">
        <f ca="1">SUMPRODUCT(P3:P2002)/COUNT(P3:P2160)</f>
        <v>158.85940654889157</v>
      </c>
    </row>
    <row r="12" spans="2:20" x14ac:dyDescent="0.25">
      <c r="B12" s="5" t="s">
        <v>2</v>
      </c>
      <c r="C12" s="5"/>
      <c r="D12" s="5"/>
      <c r="E12" s="5"/>
      <c r="F12" s="5"/>
      <c r="G12" s="5"/>
      <c r="H12" s="5"/>
      <c r="N12" s="2">
        <v>10</v>
      </c>
      <c r="O12" s="2">
        <f t="shared" ca="1" si="0"/>
        <v>0.66235983737883763</v>
      </c>
      <c r="P12" s="2">
        <f t="shared" ca="1" si="1"/>
        <v>161.92830312696628</v>
      </c>
      <c r="R12" s="2"/>
      <c r="S12" s="2">
        <f ca="1">SUMPRODUCT(P3:P2002,P3:P2002)/COUNT(P3:P2002)</f>
        <v>25290.722175611703</v>
      </c>
    </row>
    <row r="13" spans="2:20" x14ac:dyDescent="0.25">
      <c r="B13" s="16"/>
      <c r="C13" s="16"/>
      <c r="D13" s="16"/>
      <c r="E13" s="16"/>
      <c r="F13" s="16"/>
      <c r="G13" s="16"/>
      <c r="H13" s="16"/>
      <c r="N13" s="2">
        <v>11</v>
      </c>
      <c r="O13" s="2">
        <f t="shared" ca="1" si="0"/>
        <v>0.82755500593373299</v>
      </c>
      <c r="P13" s="2">
        <f t="shared" ca="1" si="1"/>
        <v>165.65529854418068</v>
      </c>
      <c r="R13" s="2"/>
      <c r="S13" s="2">
        <f ca="1">SUMPRODUCT(P3:P2002,P3:P2002,P3:P2002)/COUNT(P3:P2002)</f>
        <v>4034901.9220184623</v>
      </c>
    </row>
    <row r="14" spans="2:20" x14ac:dyDescent="0.25">
      <c r="B14" s="16"/>
      <c r="C14" s="16"/>
      <c r="D14" s="16"/>
      <c r="E14" s="16"/>
      <c r="F14" s="16"/>
      <c r="G14" s="16"/>
      <c r="H14" s="16"/>
      <c r="N14" s="2">
        <v>12</v>
      </c>
      <c r="O14" s="2">
        <f t="shared" ca="1" si="0"/>
        <v>0.42876330469865997</v>
      </c>
      <c r="P14" s="2">
        <f t="shared" ca="1" si="1"/>
        <v>157.62794154815285</v>
      </c>
      <c r="R14" s="2"/>
      <c r="S14" s="2">
        <f ca="1">SUMPRODUCT(P3:P2002,P3:P2002,P3:P2002,P3:P2002)/COUNT(P3:P2002)</f>
        <v>645084528.51316106</v>
      </c>
    </row>
    <row r="15" spans="2:20" x14ac:dyDescent="0.25">
      <c r="B15" s="16"/>
      <c r="C15" s="16"/>
      <c r="D15" s="16"/>
      <c r="E15" s="16"/>
      <c r="F15" s="16"/>
      <c r="G15" s="16"/>
      <c r="H15" s="16"/>
      <c r="N15" s="2">
        <v>13</v>
      </c>
      <c r="O15" s="2">
        <f t="shared" ca="1" si="0"/>
        <v>0.16370874017396086</v>
      </c>
      <c r="P15" s="2">
        <f t="shared" ca="1" si="1"/>
        <v>151.774007569632</v>
      </c>
    </row>
    <row r="16" spans="2:20" x14ac:dyDescent="0.25">
      <c r="B16" s="5" t="s">
        <v>1</v>
      </c>
      <c r="C16" s="5"/>
      <c r="D16" s="5"/>
      <c r="E16" s="5"/>
      <c r="F16" s="5"/>
      <c r="G16" s="5"/>
      <c r="H16" s="5"/>
      <c r="N16" s="2">
        <v>14</v>
      </c>
      <c r="O16" s="2">
        <f t="shared" ca="1" si="0"/>
        <v>0.63228281131696973</v>
      </c>
      <c r="P16" s="2">
        <f t="shared" ca="1" si="1"/>
        <v>161.34988636833737</v>
      </c>
      <c r="R16" s="6" t="s">
        <v>0</v>
      </c>
      <c r="S16" s="6"/>
    </row>
    <row r="17" spans="2:19" x14ac:dyDescent="0.25">
      <c r="B17" s="7"/>
      <c r="C17" s="8"/>
      <c r="D17" s="8"/>
      <c r="E17" s="8"/>
      <c r="F17" s="8"/>
      <c r="G17" s="8"/>
      <c r="H17" s="9"/>
      <c r="N17" s="2">
        <v>15</v>
      </c>
      <c r="O17" s="2">
        <f t="shared" ca="1" si="0"/>
        <v>0.80337446340780783</v>
      </c>
      <c r="P17" s="2">
        <f t="shared" ca="1" si="1"/>
        <v>165.01454778542694</v>
      </c>
      <c r="R17" s="2"/>
      <c r="S17" s="2">
        <v>0</v>
      </c>
    </row>
    <row r="18" spans="2:19" x14ac:dyDescent="0.25">
      <c r="B18" s="10"/>
      <c r="C18" s="11"/>
      <c r="D18" s="11"/>
      <c r="E18" s="11"/>
      <c r="F18" s="11"/>
      <c r="G18" s="11"/>
      <c r="H18" s="12"/>
      <c r="N18" s="2">
        <v>16</v>
      </c>
      <c r="O18" s="2">
        <f t="shared" ca="1" si="0"/>
        <v>0.84654608517808982</v>
      </c>
      <c r="P18" s="2">
        <f t="shared" ca="1" si="1"/>
        <v>166.19891136800794</v>
      </c>
      <c r="R18" s="2"/>
      <c r="S18" s="2">
        <f ca="1">S12-S11^2</f>
        <v>54.411126545688603</v>
      </c>
    </row>
    <row r="19" spans="2:19" x14ac:dyDescent="0.25">
      <c r="B19" s="10"/>
      <c r="C19" s="11"/>
      <c r="D19" s="11"/>
      <c r="E19" s="11"/>
      <c r="F19" s="11"/>
      <c r="G19" s="11"/>
      <c r="H19" s="12"/>
      <c r="N19" s="2">
        <v>17</v>
      </c>
      <c r="O19" s="2">
        <f t="shared" ca="1" si="0"/>
        <v>0.69018476025594988</v>
      </c>
      <c r="P19" s="2">
        <f t="shared" ca="1" si="1"/>
        <v>162.48037083742815</v>
      </c>
      <c r="R19" s="2"/>
      <c r="S19" s="2">
        <f ca="1">S13-3*S11*S12+2*S11^3</f>
        <v>-54.632537513971329</v>
      </c>
    </row>
    <row r="20" spans="2:19" x14ac:dyDescent="0.25">
      <c r="B20" s="13"/>
      <c r="C20" s="14"/>
      <c r="D20" s="14"/>
      <c r="E20" s="14"/>
      <c r="F20" s="14"/>
      <c r="G20" s="14"/>
      <c r="H20" s="15"/>
      <c r="N20" s="2">
        <v>18</v>
      </c>
      <c r="O20" s="2">
        <f t="shared" ca="1" si="0"/>
        <v>0.11045100097841642</v>
      </c>
      <c r="P20" s="2">
        <f t="shared" ca="1" si="1"/>
        <v>149.95560432957686</v>
      </c>
      <c r="R20" s="2"/>
      <c r="S20" s="2">
        <f ca="1">S14-4*S11*S13+6*(S11^2)*S12-3*(S11^4)</f>
        <v>9032.0336780548096</v>
      </c>
    </row>
    <row r="21" spans="2:19" x14ac:dyDescent="0.25">
      <c r="N21" s="2">
        <v>19</v>
      </c>
      <c r="O21" s="2">
        <f t="shared" ca="1" si="0"/>
        <v>6.8734068896785572E-2</v>
      </c>
      <c r="P21" s="2">
        <f t="shared" ca="1" si="1"/>
        <v>148.00105865956459</v>
      </c>
    </row>
    <row r="22" spans="2:19" x14ac:dyDescent="0.25">
      <c r="N22" s="2">
        <v>20</v>
      </c>
      <c r="O22" s="2">
        <f t="shared" ca="1" si="0"/>
        <v>0.92699880508377241</v>
      </c>
      <c r="P22" s="2">
        <f t="shared" ca="1" si="1"/>
        <v>169.2258456903954</v>
      </c>
    </row>
    <row r="23" spans="2:19" x14ac:dyDescent="0.25">
      <c r="N23" s="2">
        <v>21</v>
      </c>
      <c r="O23" s="2">
        <f t="shared" ca="1" si="0"/>
        <v>0.42269184356549672</v>
      </c>
      <c r="P23" s="2">
        <f t="shared" ca="1" si="1"/>
        <v>157.51577716232791</v>
      </c>
    </row>
    <row r="24" spans="2:19" x14ac:dyDescent="0.25">
      <c r="N24" s="2">
        <v>22</v>
      </c>
      <c r="O24" s="2">
        <f t="shared" ca="1" si="0"/>
        <v>0.88540715722684238</v>
      </c>
      <c r="P24" s="2">
        <f t="shared" ca="1" si="1"/>
        <v>167.46830408084162</v>
      </c>
    </row>
    <row r="25" spans="2:19" x14ac:dyDescent="0.25">
      <c r="N25" s="2">
        <v>23</v>
      </c>
      <c r="O25" s="2">
        <f t="shared" ca="1" si="0"/>
        <v>0.36664922254011356</v>
      </c>
      <c r="P25" s="2">
        <f t="shared" ca="1" si="1"/>
        <v>156.4581855245288</v>
      </c>
    </row>
    <row r="26" spans="2:19" x14ac:dyDescent="0.25">
      <c r="N26" s="2">
        <v>24</v>
      </c>
      <c r="O26" s="2">
        <f t="shared" ca="1" si="0"/>
        <v>0.54580018889748727</v>
      </c>
      <c r="P26" s="2">
        <f t="shared" ca="1" si="1"/>
        <v>159.75280305622442</v>
      </c>
    </row>
    <row r="27" spans="2:19" x14ac:dyDescent="0.25">
      <c r="N27" s="2">
        <v>25</v>
      </c>
      <c r="O27" s="2">
        <f t="shared" ca="1" si="0"/>
        <v>0.92739767386971173</v>
      </c>
      <c r="P27" s="2">
        <f t="shared" ca="1" si="1"/>
        <v>169.24595151984755</v>
      </c>
    </row>
    <row r="28" spans="2:19" x14ac:dyDescent="0.25">
      <c r="N28" s="2">
        <v>26</v>
      </c>
      <c r="O28" s="2">
        <f t="shared" ca="1" si="0"/>
        <v>0.55344995590673185</v>
      </c>
      <c r="P28" s="2">
        <f t="shared" ca="1" si="1"/>
        <v>159.89164700178756</v>
      </c>
    </row>
    <row r="29" spans="2:19" x14ac:dyDescent="0.25">
      <c r="N29" s="2">
        <v>27</v>
      </c>
      <c r="O29" s="2">
        <f t="shared" ca="1" si="0"/>
        <v>0.44438013819233169</v>
      </c>
      <c r="P29" s="2">
        <f t="shared" ca="1" si="1"/>
        <v>157.91488088342129</v>
      </c>
    </row>
    <row r="30" spans="2:19" x14ac:dyDescent="0.25">
      <c r="N30" s="2">
        <v>28</v>
      </c>
      <c r="O30" s="2">
        <f t="shared" ca="1" si="0"/>
        <v>0.55190672416907649</v>
      </c>
      <c r="P30" s="2">
        <f t="shared" ca="1" si="1"/>
        <v>159.86361520812625</v>
      </c>
    </row>
    <row r="31" spans="2:19" x14ac:dyDescent="0.25">
      <c r="N31" s="2">
        <v>29</v>
      </c>
      <c r="O31" s="2">
        <f t="shared" ca="1" si="0"/>
        <v>0.7095879164307437</v>
      </c>
      <c r="P31" s="2">
        <f t="shared" ca="1" si="1"/>
        <v>162.87748478235619</v>
      </c>
    </row>
    <row r="32" spans="2:19" x14ac:dyDescent="0.25">
      <c r="N32" s="2">
        <v>30</v>
      </c>
      <c r="O32" s="2">
        <f t="shared" ca="1" si="0"/>
        <v>0.22311065966151833</v>
      </c>
      <c r="P32" s="2">
        <f t="shared" ca="1" si="1"/>
        <v>153.37953368667752</v>
      </c>
    </row>
    <row r="33" spans="14:16" x14ac:dyDescent="0.25">
      <c r="N33" s="2">
        <v>31</v>
      </c>
      <c r="O33" s="2">
        <f t="shared" ca="1" si="0"/>
        <v>0.42728885100732394</v>
      </c>
      <c r="P33" s="2">
        <f t="shared" ca="1" si="1"/>
        <v>157.60073627622489</v>
      </c>
    </row>
    <row r="34" spans="14:16" x14ac:dyDescent="0.25">
      <c r="N34" s="2">
        <v>32</v>
      </c>
      <c r="O34" s="2">
        <f t="shared" ca="1" si="0"/>
        <v>7.7242185905974314E-2</v>
      </c>
      <c r="P34" s="2">
        <f t="shared" ca="1" si="1"/>
        <v>148.46211537116451</v>
      </c>
    </row>
    <row r="35" spans="14:16" x14ac:dyDescent="0.25">
      <c r="N35" s="2">
        <v>33</v>
      </c>
      <c r="O35" s="2">
        <f t="shared" ca="1" si="0"/>
        <v>0.6447357845609617</v>
      </c>
      <c r="P35" s="2">
        <f t="shared" ca="1" si="1"/>
        <v>161.5873742270276</v>
      </c>
    </row>
    <row r="36" spans="14:16" x14ac:dyDescent="0.25">
      <c r="N36" s="2">
        <v>34</v>
      </c>
      <c r="O36" s="2">
        <f t="shared" ca="1" si="0"/>
        <v>0.55260835255162966</v>
      </c>
      <c r="P36" s="2">
        <f t="shared" ca="1" si="1"/>
        <v>159.8763583696454</v>
      </c>
    </row>
    <row r="37" spans="14:16" x14ac:dyDescent="0.25">
      <c r="N37" s="2">
        <v>35</v>
      </c>
      <c r="O37" s="2">
        <f t="shared" ca="1" si="0"/>
        <v>7.9146058446532663E-2</v>
      </c>
      <c r="P37" s="2">
        <f t="shared" ca="1" si="1"/>
        <v>148.55982185370308</v>
      </c>
    </row>
    <row r="38" spans="14:16" x14ac:dyDescent="0.25">
      <c r="N38" s="2">
        <v>36</v>
      </c>
      <c r="O38" s="2">
        <f t="shared" ca="1" si="0"/>
        <v>0.61160307170104733</v>
      </c>
      <c r="P38" s="2">
        <f t="shared" ca="1" si="1"/>
        <v>160.96077682069361</v>
      </c>
    </row>
    <row r="39" spans="14:16" x14ac:dyDescent="0.25">
      <c r="N39" s="2">
        <v>37</v>
      </c>
      <c r="O39" s="2">
        <f t="shared" ca="1" si="0"/>
        <v>0.26569803420842564</v>
      </c>
      <c r="P39" s="2">
        <f t="shared" ca="1" si="1"/>
        <v>154.37691363557292</v>
      </c>
    </row>
    <row r="40" spans="14:16" x14ac:dyDescent="0.25">
      <c r="N40" s="2">
        <v>38</v>
      </c>
      <c r="O40" s="2">
        <f t="shared" ca="1" si="0"/>
        <v>0.13125243285814159</v>
      </c>
      <c r="P40" s="2">
        <f t="shared" ca="1" si="1"/>
        <v>150.72706099363981</v>
      </c>
    </row>
    <row r="41" spans="14:16" x14ac:dyDescent="0.25">
      <c r="N41" s="2">
        <v>39</v>
      </c>
      <c r="O41" s="2">
        <f t="shared" ca="1" si="0"/>
        <v>0.60399582126163287</v>
      </c>
      <c r="P41" s="2">
        <f t="shared" ca="1" si="1"/>
        <v>160.81906854093762</v>
      </c>
    </row>
    <row r="42" spans="14:16" x14ac:dyDescent="0.25">
      <c r="N42" s="2">
        <v>40</v>
      </c>
      <c r="O42" s="2">
        <f t="shared" ca="1" si="0"/>
        <v>9.6216163377476738E-2</v>
      </c>
      <c r="P42" s="2">
        <f t="shared" ca="1" si="1"/>
        <v>149.36384823404239</v>
      </c>
    </row>
    <row r="43" spans="14:16" x14ac:dyDescent="0.25">
      <c r="N43" s="2">
        <v>41</v>
      </c>
      <c r="O43" s="2">
        <f t="shared" ca="1" si="0"/>
        <v>0.81923825316273668</v>
      </c>
      <c r="P43" s="2">
        <f t="shared" ca="1" si="1"/>
        <v>165.42908088198834</v>
      </c>
    </row>
    <row r="44" spans="14:16" x14ac:dyDescent="0.25">
      <c r="N44" s="2">
        <v>42</v>
      </c>
      <c r="O44" s="2">
        <f t="shared" ca="1" si="0"/>
        <v>3.6573006058116087E-2</v>
      </c>
      <c r="P44" s="2">
        <f t="shared" ca="1" si="1"/>
        <v>145.68596296742126</v>
      </c>
    </row>
    <row r="45" spans="14:16" x14ac:dyDescent="0.25">
      <c r="N45" s="2">
        <v>43</v>
      </c>
      <c r="O45" s="2">
        <f t="shared" ca="1" si="0"/>
        <v>0.85443103097239836</v>
      </c>
      <c r="P45" s="2">
        <f t="shared" ca="1" si="1"/>
        <v>166.4373635377994</v>
      </c>
    </row>
    <row r="46" spans="14:16" x14ac:dyDescent="0.25">
      <c r="N46" s="2">
        <v>44</v>
      </c>
      <c r="O46" s="2">
        <f t="shared" ca="1" si="0"/>
        <v>0.11824224290827057</v>
      </c>
      <c r="P46" s="2">
        <f t="shared" ca="1" si="1"/>
        <v>150.25595687856946</v>
      </c>
    </row>
    <row r="47" spans="14:16" x14ac:dyDescent="0.25">
      <c r="N47" s="2">
        <v>45</v>
      </c>
      <c r="O47" s="2">
        <f t="shared" ca="1" si="0"/>
        <v>0.38123840727076164</v>
      </c>
      <c r="P47" s="2">
        <f t="shared" ca="1" si="1"/>
        <v>156.73806618253099</v>
      </c>
    </row>
    <row r="48" spans="14:16" x14ac:dyDescent="0.25">
      <c r="N48" s="2">
        <v>46</v>
      </c>
      <c r="O48" s="2">
        <f t="shared" ca="1" si="0"/>
        <v>0.65091965280234088</v>
      </c>
      <c r="P48" s="2">
        <f t="shared" ca="1" si="1"/>
        <v>161.70631554477126</v>
      </c>
    </row>
    <row r="49" spans="14:16" x14ac:dyDescent="0.25">
      <c r="N49" s="2">
        <v>47</v>
      </c>
      <c r="O49" s="2">
        <f t="shared" ca="1" si="0"/>
        <v>0.19977369886958174</v>
      </c>
      <c r="P49" s="2">
        <f t="shared" ca="1" si="1"/>
        <v>152.78526152906767</v>
      </c>
    </row>
    <row r="50" spans="14:16" x14ac:dyDescent="0.25">
      <c r="N50" s="2">
        <v>48</v>
      </c>
      <c r="O50" s="2">
        <f t="shared" ca="1" si="0"/>
        <v>0.37088228386783417</v>
      </c>
      <c r="P50" s="2">
        <f t="shared" ca="1" si="1"/>
        <v>156.53978306389772</v>
      </c>
    </row>
    <row r="51" spans="14:16" x14ac:dyDescent="0.25">
      <c r="N51" s="2">
        <v>49</v>
      </c>
      <c r="O51" s="2">
        <f t="shared" ca="1" si="0"/>
        <v>0.44986930603770403</v>
      </c>
      <c r="P51" s="2">
        <f t="shared" ca="1" si="1"/>
        <v>158.01526789020073</v>
      </c>
    </row>
    <row r="52" spans="14:16" x14ac:dyDescent="0.25">
      <c r="N52" s="2">
        <v>50</v>
      </c>
      <c r="O52" s="2">
        <f t="shared" ca="1" si="0"/>
        <v>0.83750081458351977</v>
      </c>
      <c r="P52" s="2">
        <f t="shared" ca="1" si="1"/>
        <v>165.93495541079233</v>
      </c>
    </row>
    <row r="53" spans="14:16" x14ac:dyDescent="0.25">
      <c r="N53" s="2">
        <v>51</v>
      </c>
      <c r="O53" s="2">
        <f t="shared" ca="1" si="0"/>
        <v>6.1245068936883751E-2</v>
      </c>
      <c r="P53" s="2">
        <f t="shared" ca="1" si="1"/>
        <v>147.55642228521964</v>
      </c>
    </row>
    <row r="54" spans="14:16" x14ac:dyDescent="0.25">
      <c r="N54" s="2">
        <v>52</v>
      </c>
      <c r="O54" s="2">
        <f t="shared" ca="1" si="0"/>
        <v>0.94607529876195295</v>
      </c>
      <c r="P54" s="2">
        <f t="shared" ca="1" si="1"/>
        <v>170.29937993610423</v>
      </c>
    </row>
    <row r="55" spans="14:16" x14ac:dyDescent="0.25">
      <c r="N55" s="2">
        <v>53</v>
      </c>
      <c r="O55" s="2">
        <f t="shared" ca="1" si="0"/>
        <v>0.89061212368853915</v>
      </c>
      <c r="P55" s="2">
        <f t="shared" ca="1" si="1"/>
        <v>167.65985499442843</v>
      </c>
    </row>
    <row r="56" spans="14:16" x14ac:dyDescent="0.25">
      <c r="N56" s="2">
        <v>54</v>
      </c>
      <c r="O56" s="2">
        <f t="shared" ca="1" si="0"/>
        <v>0.80412058435907341</v>
      </c>
      <c r="P56" s="2">
        <f t="shared" ca="1" si="1"/>
        <v>165.03358659881053</v>
      </c>
    </row>
    <row r="57" spans="14:16" x14ac:dyDescent="0.25">
      <c r="N57" s="2">
        <v>55</v>
      </c>
      <c r="O57" s="2">
        <f t="shared" ca="1" si="0"/>
        <v>0.9452730663847958</v>
      </c>
      <c r="P57" s="2">
        <f t="shared" ca="1" si="1"/>
        <v>170.24873116641447</v>
      </c>
    </row>
    <row r="58" spans="14:16" x14ac:dyDescent="0.25">
      <c r="N58" s="2">
        <v>56</v>
      </c>
      <c r="O58" s="2">
        <f t="shared" ca="1" si="0"/>
        <v>0.68087825433398075</v>
      </c>
      <c r="P58" s="2">
        <f t="shared" ca="1" si="1"/>
        <v>162.2936290289237</v>
      </c>
    </row>
    <row r="59" spans="14:16" x14ac:dyDescent="0.25">
      <c r="N59" s="2">
        <v>57</v>
      </c>
      <c r="O59" s="2">
        <f t="shared" ca="1" si="0"/>
        <v>1.9839808911083945E-2</v>
      </c>
      <c r="P59" s="2">
        <f t="shared" ca="1" si="1"/>
        <v>143.66579968492616</v>
      </c>
    </row>
    <row r="60" spans="14:16" x14ac:dyDescent="0.25">
      <c r="N60" s="2">
        <v>58</v>
      </c>
      <c r="O60" s="2">
        <f t="shared" ca="1" si="0"/>
        <v>0.58800176690494876</v>
      </c>
      <c r="P60" s="2">
        <f t="shared" ca="1" si="1"/>
        <v>160.52323691634885</v>
      </c>
    </row>
    <row r="61" spans="14:16" x14ac:dyDescent="0.25">
      <c r="N61" s="2">
        <v>59</v>
      </c>
      <c r="O61" s="2">
        <f t="shared" ca="1" si="0"/>
        <v>0.51426645898076029</v>
      </c>
      <c r="P61" s="2">
        <f t="shared" ca="1" si="1"/>
        <v>159.18243860880051</v>
      </c>
    </row>
    <row r="62" spans="14:16" x14ac:dyDescent="0.25">
      <c r="N62" s="2">
        <v>60</v>
      </c>
      <c r="O62" s="2">
        <f t="shared" ca="1" si="0"/>
        <v>0.7008980408076263</v>
      </c>
      <c r="P62" s="2">
        <f t="shared" ca="1" si="1"/>
        <v>162.6982573665984</v>
      </c>
    </row>
    <row r="63" spans="14:16" x14ac:dyDescent="0.25">
      <c r="N63" s="2">
        <v>61</v>
      </c>
      <c r="O63" s="2">
        <f t="shared" ca="1" si="0"/>
        <v>6.4481878488645172E-2</v>
      </c>
      <c r="P63" s="2">
        <f t="shared" ca="1" si="1"/>
        <v>147.75360556179132</v>
      </c>
    </row>
    <row r="64" spans="14:16" x14ac:dyDescent="0.25">
      <c r="N64" s="2">
        <v>62</v>
      </c>
      <c r="O64" s="2">
        <f t="shared" ca="1" si="0"/>
        <v>0.55213184750641342</v>
      </c>
      <c r="P64" s="2">
        <f t="shared" ca="1" si="1"/>
        <v>159.8677036959904</v>
      </c>
    </row>
    <row r="65" spans="14:16" x14ac:dyDescent="0.25">
      <c r="N65" s="2">
        <v>63</v>
      </c>
      <c r="O65" s="2">
        <f t="shared" ca="1" si="0"/>
        <v>0.89676335200132895</v>
      </c>
      <c r="P65" s="2">
        <f t="shared" ca="1" si="1"/>
        <v>167.89472422137337</v>
      </c>
    </row>
    <row r="66" spans="14:16" x14ac:dyDescent="0.25">
      <c r="N66" s="2">
        <v>64</v>
      </c>
      <c r="O66" s="2">
        <f t="shared" ca="1" si="0"/>
        <v>0.92046577270853658</v>
      </c>
      <c r="P66" s="2">
        <f t="shared" ca="1" si="1"/>
        <v>168.90772943400472</v>
      </c>
    </row>
    <row r="67" spans="14:16" x14ac:dyDescent="0.25">
      <c r="N67" s="2">
        <v>65</v>
      </c>
      <c r="O67" s="2">
        <f t="shared" ref="O67:O130" ca="1" si="2">RAND()</f>
        <v>4.4700256474353162E-2</v>
      </c>
      <c r="P67" s="2">
        <f t="shared" ca="1" si="1"/>
        <v>146.39311980390715</v>
      </c>
    </row>
    <row r="68" spans="14:16" x14ac:dyDescent="0.25">
      <c r="N68" s="2">
        <v>66</v>
      </c>
      <c r="O68" s="2">
        <f t="shared" ca="1" si="2"/>
        <v>0.45223003919663018</v>
      </c>
      <c r="P68" s="2">
        <f t="shared" ref="P68:P131" ca="1" si="3">$L$4*SINH((_xlfn.NORM.S.INV(O68)-$L$5)/$L$6)+$L$3</f>
        <v>158.05837534841592</v>
      </c>
    </row>
    <row r="69" spans="14:16" x14ac:dyDescent="0.25">
      <c r="N69" s="2">
        <v>67</v>
      </c>
      <c r="O69" s="2">
        <f t="shared" ca="1" si="2"/>
        <v>0.16711318604215908</v>
      </c>
      <c r="P69" s="2">
        <f t="shared" ca="1" si="3"/>
        <v>151.87533494606691</v>
      </c>
    </row>
    <row r="70" spans="14:16" x14ac:dyDescent="0.25">
      <c r="N70" s="2">
        <v>68</v>
      </c>
      <c r="O70" s="2">
        <f t="shared" ca="1" si="2"/>
        <v>0.55169211669772056</v>
      </c>
      <c r="P70" s="2">
        <f t="shared" ca="1" si="3"/>
        <v>159.85971792886022</v>
      </c>
    </row>
    <row r="71" spans="14:16" x14ac:dyDescent="0.25">
      <c r="N71" s="2">
        <v>69</v>
      </c>
      <c r="O71" s="2">
        <f t="shared" ca="1" si="2"/>
        <v>0.93802290232063423</v>
      </c>
      <c r="P71" s="2">
        <f t="shared" ca="1" si="3"/>
        <v>169.81538226511807</v>
      </c>
    </row>
    <row r="72" spans="14:16" x14ac:dyDescent="0.25">
      <c r="N72" s="2">
        <v>70</v>
      </c>
      <c r="O72" s="2">
        <f t="shared" ca="1" si="2"/>
        <v>0.2597494486426567</v>
      </c>
      <c r="P72" s="2">
        <f t="shared" ca="1" si="3"/>
        <v>154.24320978300571</v>
      </c>
    </row>
    <row r="73" spans="14:16" x14ac:dyDescent="0.25">
      <c r="N73" s="2">
        <v>71</v>
      </c>
      <c r="O73" s="2">
        <f t="shared" ca="1" si="2"/>
        <v>0.56737405093027449</v>
      </c>
      <c r="P73" s="2">
        <f t="shared" ca="1" si="3"/>
        <v>160.14516490666418</v>
      </c>
    </row>
    <row r="74" spans="14:16" x14ac:dyDescent="0.25">
      <c r="N74" s="2">
        <v>72</v>
      </c>
      <c r="O74" s="2">
        <f t="shared" ca="1" si="2"/>
        <v>4.6782264043865873E-2</v>
      </c>
      <c r="P74" s="2">
        <f t="shared" ca="1" si="3"/>
        <v>146.55706415901386</v>
      </c>
    </row>
    <row r="75" spans="14:16" x14ac:dyDescent="0.25">
      <c r="N75" s="2">
        <v>73</v>
      </c>
      <c r="O75" s="2">
        <f t="shared" ca="1" si="2"/>
        <v>0.58679310342777857</v>
      </c>
      <c r="P75" s="2">
        <f t="shared" ca="1" si="3"/>
        <v>160.50098529246253</v>
      </c>
    </row>
    <row r="76" spans="14:16" x14ac:dyDescent="0.25">
      <c r="N76" s="2">
        <v>74</v>
      </c>
      <c r="O76" s="2">
        <f t="shared" ca="1" si="2"/>
        <v>0.77835234272683806</v>
      </c>
      <c r="P76" s="2">
        <f t="shared" ca="1" si="3"/>
        <v>164.3988059806598</v>
      </c>
    </row>
    <row r="77" spans="14:16" x14ac:dyDescent="0.25">
      <c r="N77" s="2">
        <v>75</v>
      </c>
      <c r="O77" s="2">
        <f t="shared" ca="1" si="2"/>
        <v>0.10495609669823514</v>
      </c>
      <c r="P77" s="2">
        <f t="shared" ca="1" si="3"/>
        <v>149.73429175725238</v>
      </c>
    </row>
    <row r="78" spans="14:16" x14ac:dyDescent="0.25">
      <c r="N78" s="2">
        <v>76</v>
      </c>
      <c r="O78" s="2">
        <f t="shared" ca="1" si="2"/>
        <v>0.18280127865122564</v>
      </c>
      <c r="P78" s="2">
        <f t="shared" ca="1" si="3"/>
        <v>152.32546980811043</v>
      </c>
    </row>
    <row r="79" spans="14:16" x14ac:dyDescent="0.25">
      <c r="N79" s="2">
        <v>77</v>
      </c>
      <c r="O79" s="2">
        <f t="shared" ca="1" si="2"/>
        <v>0.60187911169625496</v>
      </c>
      <c r="P79" s="2">
        <f t="shared" ca="1" si="3"/>
        <v>160.77975984782776</v>
      </c>
    </row>
    <row r="80" spans="14:16" x14ac:dyDescent="0.25">
      <c r="N80" s="2">
        <v>78</v>
      </c>
      <c r="O80" s="2">
        <f t="shared" ca="1" si="2"/>
        <v>0.99400957504198773</v>
      </c>
      <c r="P80" s="2">
        <f t="shared" ca="1" si="3"/>
        <v>176.54138856728707</v>
      </c>
    </row>
    <row r="81" spans="14:16" x14ac:dyDescent="0.25">
      <c r="N81" s="2">
        <v>79</v>
      </c>
      <c r="O81" s="2">
        <f t="shared" ca="1" si="2"/>
        <v>0.94137715454791104</v>
      </c>
      <c r="P81" s="2">
        <f t="shared" ca="1" si="3"/>
        <v>170.01068734973461</v>
      </c>
    </row>
    <row r="82" spans="14:16" x14ac:dyDescent="0.25">
      <c r="N82" s="2">
        <v>80</v>
      </c>
      <c r="O82" s="2">
        <f t="shared" ca="1" si="2"/>
        <v>0.66535238868364321</v>
      </c>
      <c r="P82" s="2">
        <f t="shared" ca="1" si="3"/>
        <v>161.98681552720905</v>
      </c>
    </row>
    <row r="83" spans="14:16" x14ac:dyDescent="0.25">
      <c r="N83" s="2">
        <v>81</v>
      </c>
      <c r="O83" s="2">
        <f t="shared" ca="1" si="2"/>
        <v>0.51893706175213761</v>
      </c>
      <c r="P83" s="2">
        <f t="shared" ca="1" si="3"/>
        <v>159.26680095533499</v>
      </c>
    </row>
    <row r="84" spans="14:16" x14ac:dyDescent="0.25">
      <c r="N84" s="2">
        <v>82</v>
      </c>
      <c r="O84" s="2">
        <f t="shared" ca="1" si="2"/>
        <v>0.8512857414300341</v>
      </c>
      <c r="P84" s="2">
        <f t="shared" ca="1" si="3"/>
        <v>166.34125621913569</v>
      </c>
    </row>
    <row r="85" spans="14:16" x14ac:dyDescent="0.25">
      <c r="N85" s="2">
        <v>83</v>
      </c>
      <c r="O85" s="2">
        <f t="shared" ca="1" si="2"/>
        <v>0.92411069284738523</v>
      </c>
      <c r="P85" s="2">
        <f t="shared" ca="1" si="3"/>
        <v>169.08268227697147</v>
      </c>
    </row>
    <row r="86" spans="14:16" x14ac:dyDescent="0.25">
      <c r="N86" s="2">
        <v>84</v>
      </c>
      <c r="O86" s="2">
        <f t="shared" ca="1" si="2"/>
        <v>0.362957423552277</v>
      </c>
      <c r="P86" s="2">
        <f t="shared" ca="1" si="3"/>
        <v>156.3867461892242</v>
      </c>
    </row>
    <row r="87" spans="14:16" x14ac:dyDescent="0.25">
      <c r="N87" s="2">
        <v>85</v>
      </c>
      <c r="O87" s="2">
        <f t="shared" ca="1" si="2"/>
        <v>8.128942016299856E-2</v>
      </c>
      <c r="P87" s="2">
        <f t="shared" ca="1" si="3"/>
        <v>148.66766709718513</v>
      </c>
    </row>
    <row r="88" spans="14:16" x14ac:dyDescent="0.25">
      <c r="N88" s="2">
        <v>86</v>
      </c>
      <c r="O88" s="2">
        <f t="shared" ca="1" si="2"/>
        <v>0.38628384802094284</v>
      </c>
      <c r="P88" s="2">
        <f t="shared" ca="1" si="3"/>
        <v>156.83401874203008</v>
      </c>
    </row>
    <row r="89" spans="14:16" x14ac:dyDescent="0.25">
      <c r="N89" s="2">
        <v>87</v>
      </c>
      <c r="O89" s="2">
        <f t="shared" ca="1" si="2"/>
        <v>3.2747352326396362E-2</v>
      </c>
      <c r="P89" s="2">
        <f t="shared" ca="1" si="3"/>
        <v>145.30673030619644</v>
      </c>
    </row>
    <row r="90" spans="14:16" x14ac:dyDescent="0.25">
      <c r="N90" s="2">
        <v>88</v>
      </c>
      <c r="O90" s="2">
        <f t="shared" ca="1" si="2"/>
        <v>0.53758391751332801</v>
      </c>
      <c r="P90" s="2">
        <f t="shared" ca="1" si="3"/>
        <v>159.60394452740178</v>
      </c>
    </row>
    <row r="91" spans="14:16" x14ac:dyDescent="0.25">
      <c r="N91" s="2">
        <v>89</v>
      </c>
      <c r="O91" s="2">
        <f t="shared" ca="1" si="2"/>
        <v>0.87714350665113561</v>
      </c>
      <c r="P91" s="2">
        <f t="shared" ca="1" si="3"/>
        <v>167.1763009304056</v>
      </c>
    </row>
    <row r="92" spans="14:16" x14ac:dyDescent="0.25">
      <c r="N92" s="2">
        <v>90</v>
      </c>
      <c r="O92" s="2">
        <f t="shared" ca="1" si="2"/>
        <v>0.98408966509556783</v>
      </c>
      <c r="P92" s="2">
        <f t="shared" ca="1" si="3"/>
        <v>174.02756151133744</v>
      </c>
    </row>
    <row r="93" spans="14:16" x14ac:dyDescent="0.25">
      <c r="N93" s="2">
        <v>91</v>
      </c>
      <c r="O93" s="2">
        <f t="shared" ca="1" si="2"/>
        <v>4.9188754502446086E-3</v>
      </c>
      <c r="P93" s="2">
        <f t="shared" ca="1" si="3"/>
        <v>139.61788913850128</v>
      </c>
    </row>
    <row r="94" spans="14:16" x14ac:dyDescent="0.25">
      <c r="N94" s="2">
        <v>92</v>
      </c>
      <c r="O94" s="2">
        <f t="shared" ca="1" si="2"/>
        <v>0.51605188473327135</v>
      </c>
      <c r="P94" s="2">
        <f t="shared" ca="1" si="3"/>
        <v>159.21468583575009</v>
      </c>
    </row>
    <row r="95" spans="14:16" x14ac:dyDescent="0.25">
      <c r="N95" s="2">
        <v>93</v>
      </c>
      <c r="O95" s="2">
        <f t="shared" ca="1" si="2"/>
        <v>0.33738126593119133</v>
      </c>
      <c r="P95" s="2">
        <f t="shared" ca="1" si="3"/>
        <v>155.88403018619627</v>
      </c>
    </row>
    <row r="96" spans="14:16" x14ac:dyDescent="0.25">
      <c r="N96" s="2">
        <v>94</v>
      </c>
      <c r="O96" s="2">
        <f t="shared" ca="1" si="2"/>
        <v>0.48031258746720584</v>
      </c>
      <c r="P96" s="2">
        <f t="shared" ca="1" si="3"/>
        <v>158.56873403780736</v>
      </c>
    </row>
    <row r="97" spans="14:16" x14ac:dyDescent="0.25">
      <c r="N97" s="2">
        <v>95</v>
      </c>
      <c r="O97" s="2">
        <f t="shared" ca="1" si="2"/>
        <v>5.8191433220355915E-4</v>
      </c>
      <c r="P97" s="2">
        <f t="shared" ca="1" si="3"/>
        <v>134.36907345057344</v>
      </c>
    </row>
    <row r="98" spans="14:16" x14ac:dyDescent="0.25">
      <c r="N98" s="2">
        <v>96</v>
      </c>
      <c r="O98" s="2">
        <f t="shared" ca="1" si="2"/>
        <v>0.28682594106195414</v>
      </c>
      <c r="P98" s="2">
        <f t="shared" ca="1" si="3"/>
        <v>154.83958478158678</v>
      </c>
    </row>
    <row r="99" spans="14:16" x14ac:dyDescent="0.25">
      <c r="N99" s="2">
        <v>97</v>
      </c>
      <c r="O99" s="2">
        <f t="shared" ca="1" si="2"/>
        <v>0.16956791018295081</v>
      </c>
      <c r="P99" s="2">
        <f t="shared" ca="1" si="3"/>
        <v>151.94754748515007</v>
      </c>
    </row>
    <row r="100" spans="14:16" x14ac:dyDescent="0.25">
      <c r="N100" s="2">
        <v>98</v>
      </c>
      <c r="O100" s="2">
        <f t="shared" ca="1" si="2"/>
        <v>0.77903756530437029</v>
      </c>
      <c r="P100" s="2">
        <f t="shared" ca="1" si="3"/>
        <v>164.41512679195122</v>
      </c>
    </row>
    <row r="101" spans="14:16" x14ac:dyDescent="0.25">
      <c r="N101" s="2">
        <v>99</v>
      </c>
      <c r="O101" s="2">
        <f t="shared" ca="1" si="2"/>
        <v>0.3343518444481165</v>
      </c>
      <c r="P101" s="2">
        <f t="shared" ca="1" si="3"/>
        <v>155.82349338085007</v>
      </c>
    </row>
    <row r="102" spans="14:16" x14ac:dyDescent="0.25">
      <c r="N102" s="2">
        <v>100</v>
      </c>
      <c r="O102" s="2">
        <f t="shared" ca="1" si="2"/>
        <v>0.82798330473361648</v>
      </c>
      <c r="P102" s="2">
        <f t="shared" ca="1" si="3"/>
        <v>165.6671296843937</v>
      </c>
    </row>
    <row r="103" spans="14:16" x14ac:dyDescent="0.25">
      <c r="N103" s="2">
        <v>101</v>
      </c>
      <c r="O103" s="2">
        <f t="shared" ca="1" si="2"/>
        <v>0.42634338131637672</v>
      </c>
      <c r="P103" s="2">
        <f t="shared" ca="1" si="3"/>
        <v>157.58328009370456</v>
      </c>
    </row>
    <row r="104" spans="14:16" x14ac:dyDescent="0.25">
      <c r="N104" s="2">
        <v>102</v>
      </c>
      <c r="O104" s="2">
        <f t="shared" ca="1" si="2"/>
        <v>0.60306966125826622</v>
      </c>
      <c r="P104" s="2">
        <f t="shared" ca="1" si="3"/>
        <v>160.801862852151</v>
      </c>
    </row>
    <row r="105" spans="14:16" x14ac:dyDescent="0.25">
      <c r="N105" s="2">
        <v>103</v>
      </c>
      <c r="O105" s="2">
        <f t="shared" ca="1" si="2"/>
        <v>0.52447786868990043</v>
      </c>
      <c r="P105" s="2">
        <f t="shared" ca="1" si="3"/>
        <v>159.36691087521007</v>
      </c>
    </row>
    <row r="106" spans="14:16" x14ac:dyDescent="0.25">
      <c r="N106" s="2">
        <v>104</v>
      </c>
      <c r="O106" s="2">
        <f t="shared" ca="1" si="2"/>
        <v>0.23667632541877659</v>
      </c>
      <c r="P106" s="2">
        <f t="shared" ca="1" si="3"/>
        <v>153.7080839908937</v>
      </c>
    </row>
    <row r="107" spans="14:16" x14ac:dyDescent="0.25">
      <c r="N107" s="2">
        <v>105</v>
      </c>
      <c r="O107" s="2">
        <f t="shared" ca="1" si="2"/>
        <v>0.86924861555529909</v>
      </c>
      <c r="P107" s="2">
        <f t="shared" ca="1" si="3"/>
        <v>166.90971220529173</v>
      </c>
    </row>
    <row r="108" spans="14:16" x14ac:dyDescent="0.25">
      <c r="N108" s="2">
        <v>106</v>
      </c>
      <c r="O108" s="2">
        <f t="shared" ca="1" si="2"/>
        <v>0.67318558519150673</v>
      </c>
      <c r="P108" s="2">
        <f t="shared" ca="1" si="3"/>
        <v>162.14090920585423</v>
      </c>
    </row>
    <row r="109" spans="14:16" x14ac:dyDescent="0.25">
      <c r="N109" s="2">
        <v>107</v>
      </c>
      <c r="O109" s="2">
        <f t="shared" ca="1" si="2"/>
        <v>0.95317826787798077</v>
      </c>
      <c r="P109" s="2">
        <f t="shared" ca="1" si="3"/>
        <v>170.77579346254936</v>
      </c>
    </row>
    <row r="110" spans="14:16" x14ac:dyDescent="0.25">
      <c r="N110" s="2">
        <v>108</v>
      </c>
      <c r="O110" s="2">
        <f t="shared" ca="1" si="2"/>
        <v>0.22675005222507194</v>
      </c>
      <c r="P110" s="2">
        <f t="shared" ca="1" si="3"/>
        <v>153.46879390066366</v>
      </c>
    </row>
    <row r="111" spans="14:16" x14ac:dyDescent="0.25">
      <c r="N111" s="2">
        <v>109</v>
      </c>
      <c r="O111" s="2">
        <f t="shared" ca="1" si="2"/>
        <v>0.9829079944344089</v>
      </c>
      <c r="P111" s="2">
        <f t="shared" ca="1" si="3"/>
        <v>173.82940731652559</v>
      </c>
    </row>
    <row r="112" spans="14:16" x14ac:dyDescent="0.25">
      <c r="N112" s="2">
        <v>110</v>
      </c>
      <c r="O112" s="2">
        <f t="shared" ca="1" si="2"/>
        <v>0.72401063906271812</v>
      </c>
      <c r="P112" s="2">
        <f t="shared" ca="1" si="3"/>
        <v>163.18038941467245</v>
      </c>
    </row>
    <row r="113" spans="14:16" x14ac:dyDescent="0.25">
      <c r="N113" s="2">
        <v>111</v>
      </c>
      <c r="O113" s="2">
        <f t="shared" ca="1" si="2"/>
        <v>0.63538108571922269</v>
      </c>
      <c r="P113" s="2">
        <f t="shared" ca="1" si="3"/>
        <v>161.40873154250599</v>
      </c>
    </row>
    <row r="114" spans="14:16" x14ac:dyDescent="0.25">
      <c r="N114" s="2">
        <v>112</v>
      </c>
      <c r="O114" s="2">
        <f t="shared" ca="1" si="2"/>
        <v>0.76454692410684166</v>
      </c>
      <c r="P114" s="2">
        <f t="shared" ca="1" si="3"/>
        <v>164.07570251473155</v>
      </c>
    </row>
    <row r="115" spans="14:16" x14ac:dyDescent="0.25">
      <c r="N115" s="2">
        <v>113</v>
      </c>
      <c r="O115" s="2">
        <f t="shared" ca="1" si="2"/>
        <v>0.43697998438551255</v>
      </c>
      <c r="P115" s="2">
        <f t="shared" ca="1" si="3"/>
        <v>157.77917525751536</v>
      </c>
    </row>
    <row r="116" spans="14:16" x14ac:dyDescent="0.25">
      <c r="N116" s="2">
        <v>114</v>
      </c>
      <c r="O116" s="2">
        <f t="shared" ca="1" si="2"/>
        <v>0.33678379805277714</v>
      </c>
      <c r="P116" s="2">
        <f t="shared" ca="1" si="3"/>
        <v>155.87210890548374</v>
      </c>
    </row>
    <row r="117" spans="14:16" x14ac:dyDescent="0.25">
      <c r="N117" s="2">
        <v>115</v>
      </c>
      <c r="O117" s="2">
        <f t="shared" ca="1" si="2"/>
        <v>0.59092299513846169</v>
      </c>
      <c r="P117" s="2">
        <f t="shared" ca="1" si="3"/>
        <v>160.57707399121435</v>
      </c>
    </row>
    <row r="118" spans="14:16" x14ac:dyDescent="0.25">
      <c r="N118" s="2">
        <v>116</v>
      </c>
      <c r="O118" s="2">
        <f t="shared" ca="1" si="2"/>
        <v>0.35887881606378924</v>
      </c>
      <c r="P118" s="2">
        <f t="shared" ca="1" si="3"/>
        <v>156.30751253196095</v>
      </c>
    </row>
    <row r="119" spans="14:16" x14ac:dyDescent="0.25">
      <c r="N119" s="2">
        <v>117</v>
      </c>
      <c r="O119" s="2">
        <f t="shared" ca="1" si="2"/>
        <v>5.6390587406653259E-2</v>
      </c>
      <c r="P119" s="2">
        <f t="shared" ca="1" si="3"/>
        <v>147.2444947857685</v>
      </c>
    </row>
    <row r="120" spans="14:16" x14ac:dyDescent="0.25">
      <c r="N120" s="2">
        <v>118</v>
      </c>
      <c r="O120" s="2">
        <f t="shared" ca="1" si="2"/>
        <v>0.41560401404515535</v>
      </c>
      <c r="P120" s="2">
        <f t="shared" ca="1" si="3"/>
        <v>157.3843467621262</v>
      </c>
    </row>
    <row r="121" spans="14:16" x14ac:dyDescent="0.25">
      <c r="N121" s="2">
        <v>119</v>
      </c>
      <c r="O121" s="2">
        <f t="shared" ca="1" si="2"/>
        <v>0.37971421760079194</v>
      </c>
      <c r="P121" s="2">
        <f t="shared" ca="1" si="3"/>
        <v>156.70899827051073</v>
      </c>
    </row>
    <row r="122" spans="14:16" x14ac:dyDescent="0.25">
      <c r="N122" s="2">
        <v>120</v>
      </c>
      <c r="O122" s="2">
        <f t="shared" ca="1" si="2"/>
        <v>0.6901947946416217</v>
      </c>
      <c r="P122" s="2">
        <f t="shared" ca="1" si="3"/>
        <v>162.48057341631355</v>
      </c>
    </row>
    <row r="123" spans="14:16" x14ac:dyDescent="0.25">
      <c r="N123" s="2">
        <v>121</v>
      </c>
      <c r="O123" s="2">
        <f t="shared" ca="1" si="2"/>
        <v>0.36762000618985868</v>
      </c>
      <c r="P123" s="2">
        <f t="shared" ca="1" si="3"/>
        <v>156.47692796829531</v>
      </c>
    </row>
    <row r="124" spans="14:16" x14ac:dyDescent="0.25">
      <c r="N124" s="2">
        <v>122</v>
      </c>
      <c r="O124" s="2">
        <f t="shared" ca="1" si="2"/>
        <v>0.17073000416184214</v>
      </c>
      <c r="P124" s="2">
        <f t="shared" ca="1" si="3"/>
        <v>151.9814926684613</v>
      </c>
    </row>
    <row r="125" spans="14:16" x14ac:dyDescent="0.25">
      <c r="N125" s="2">
        <v>123</v>
      </c>
      <c r="O125" s="2">
        <f t="shared" ca="1" si="2"/>
        <v>0.22132763505359854</v>
      </c>
      <c r="P125" s="2">
        <f t="shared" ca="1" si="3"/>
        <v>153.33548954045949</v>
      </c>
    </row>
    <row r="126" spans="14:16" x14ac:dyDescent="0.25">
      <c r="N126" s="2">
        <v>124</v>
      </c>
      <c r="O126" s="2">
        <f t="shared" ca="1" si="2"/>
        <v>0.51574568856208636</v>
      </c>
      <c r="P126" s="2">
        <f t="shared" ca="1" si="3"/>
        <v>159.2091553781959</v>
      </c>
    </row>
    <row r="127" spans="14:16" x14ac:dyDescent="0.25">
      <c r="N127" s="2">
        <v>125</v>
      </c>
      <c r="O127" s="2">
        <f t="shared" ca="1" si="2"/>
        <v>0.22969263616743552</v>
      </c>
      <c r="P127" s="2">
        <f t="shared" ca="1" si="3"/>
        <v>153.54035239529043</v>
      </c>
    </row>
    <row r="128" spans="14:16" x14ac:dyDescent="0.25">
      <c r="N128" s="2">
        <v>126</v>
      </c>
      <c r="O128" s="2">
        <f t="shared" ca="1" si="2"/>
        <v>0.75017448771468642</v>
      </c>
      <c r="P128" s="2">
        <f t="shared" ca="1" si="3"/>
        <v>163.74991558547498</v>
      </c>
    </row>
    <row r="129" spans="14:16" x14ac:dyDescent="0.25">
      <c r="N129" s="2">
        <v>127</v>
      </c>
      <c r="O129" s="2">
        <f t="shared" ca="1" si="2"/>
        <v>0.56895624514055521</v>
      </c>
      <c r="P129" s="2">
        <f t="shared" ca="1" si="3"/>
        <v>160.17404849449824</v>
      </c>
    </row>
    <row r="130" spans="14:16" x14ac:dyDescent="0.25">
      <c r="N130" s="2">
        <v>128</v>
      </c>
      <c r="O130" s="2">
        <f t="shared" ca="1" si="2"/>
        <v>0.38754194251703822</v>
      </c>
      <c r="P130" s="2">
        <f t="shared" ca="1" si="3"/>
        <v>156.85788195852541</v>
      </c>
    </row>
    <row r="131" spans="14:16" x14ac:dyDescent="0.25">
      <c r="N131" s="2">
        <v>129</v>
      </c>
      <c r="O131" s="2">
        <f t="shared" ref="O131:O194" ca="1" si="4">RAND()</f>
        <v>0.25101043593212835</v>
      </c>
      <c r="P131" s="2">
        <f t="shared" ca="1" si="3"/>
        <v>154.04375351720421</v>
      </c>
    </row>
    <row r="132" spans="14:16" x14ac:dyDescent="0.25">
      <c r="N132" s="2">
        <v>130</v>
      </c>
      <c r="O132" s="2">
        <f t="shared" ca="1" si="4"/>
        <v>0.36191051081966708</v>
      </c>
      <c r="P132" s="2">
        <f t="shared" ref="P132:P195" ca="1" si="5">$L$4*SINH((_xlfn.NORM.S.INV(O132)-$L$5)/$L$6)+$L$3</f>
        <v>156.36643960186484</v>
      </c>
    </row>
    <row r="133" spans="14:16" x14ac:dyDescent="0.25">
      <c r="N133" s="2">
        <v>131</v>
      </c>
      <c r="O133" s="2">
        <f t="shared" ca="1" si="4"/>
        <v>0.2540798923587434</v>
      </c>
      <c r="P133" s="2">
        <f t="shared" ca="1" si="5"/>
        <v>154.11423498766226</v>
      </c>
    </row>
    <row r="134" spans="14:16" x14ac:dyDescent="0.25">
      <c r="N134" s="2">
        <v>132</v>
      </c>
      <c r="O134" s="2">
        <f t="shared" ca="1" si="4"/>
        <v>0.94954619408920571</v>
      </c>
      <c r="P134" s="2">
        <f t="shared" ca="1" si="5"/>
        <v>170.52556998156035</v>
      </c>
    </row>
    <row r="135" spans="14:16" x14ac:dyDescent="0.25">
      <c r="N135" s="2">
        <v>133</v>
      </c>
      <c r="O135" s="2">
        <f t="shared" ca="1" si="4"/>
        <v>9.6935964058219914E-2</v>
      </c>
      <c r="P135" s="2">
        <f t="shared" ca="1" si="5"/>
        <v>149.39528720601714</v>
      </c>
    </row>
    <row r="136" spans="14:16" x14ac:dyDescent="0.25">
      <c r="N136" s="2">
        <v>134</v>
      </c>
      <c r="O136" s="2">
        <f t="shared" ca="1" si="4"/>
        <v>0.88689905725989138</v>
      </c>
      <c r="P136" s="2">
        <f t="shared" ca="1" si="5"/>
        <v>167.52257250972244</v>
      </c>
    </row>
    <row r="137" spans="14:16" x14ac:dyDescent="0.25">
      <c r="N137" s="2">
        <v>135</v>
      </c>
      <c r="O137" s="2">
        <f t="shared" ca="1" si="4"/>
        <v>0.51923521584721033</v>
      </c>
      <c r="P137" s="2">
        <f t="shared" ca="1" si="5"/>
        <v>159.27218696376346</v>
      </c>
    </row>
    <row r="138" spans="14:16" x14ac:dyDescent="0.25">
      <c r="N138" s="2">
        <v>136</v>
      </c>
      <c r="O138" s="2">
        <f t="shared" ca="1" si="4"/>
        <v>0.14567661059890957</v>
      </c>
      <c r="P138" s="2">
        <f t="shared" ca="1" si="5"/>
        <v>151.21214822870508</v>
      </c>
    </row>
    <row r="139" spans="14:16" x14ac:dyDescent="0.25">
      <c r="N139" s="2">
        <v>137</v>
      </c>
      <c r="O139" s="2">
        <f t="shared" ca="1" si="4"/>
        <v>0.62425847270879009</v>
      </c>
      <c r="P139" s="2">
        <f t="shared" ca="1" si="5"/>
        <v>161.19817443680836</v>
      </c>
    </row>
    <row r="140" spans="14:16" x14ac:dyDescent="0.25">
      <c r="N140" s="2">
        <v>138</v>
      </c>
      <c r="O140" s="2">
        <f t="shared" ca="1" si="4"/>
        <v>0.24672590752701162</v>
      </c>
      <c r="P140" s="2">
        <f t="shared" ca="1" si="5"/>
        <v>153.94457152184398</v>
      </c>
    </row>
    <row r="141" spans="14:16" x14ac:dyDescent="0.25">
      <c r="N141" s="2">
        <v>139</v>
      </c>
      <c r="O141" s="2">
        <f t="shared" ca="1" si="4"/>
        <v>0.75767363267061194</v>
      </c>
      <c r="P141" s="2">
        <f t="shared" ca="1" si="5"/>
        <v>163.91863945500728</v>
      </c>
    </row>
    <row r="142" spans="14:16" x14ac:dyDescent="0.25">
      <c r="N142" s="2">
        <v>140</v>
      </c>
      <c r="O142" s="2">
        <f t="shared" ca="1" si="4"/>
        <v>0.37722485459078869</v>
      </c>
      <c r="P142" s="2">
        <f t="shared" ca="1" si="5"/>
        <v>156.66143989552216</v>
      </c>
    </row>
    <row r="143" spans="14:16" x14ac:dyDescent="0.25">
      <c r="N143" s="2">
        <v>141</v>
      </c>
      <c r="O143" s="2">
        <f t="shared" ca="1" si="4"/>
        <v>0.66072528278963638</v>
      </c>
      <c r="P143" s="2">
        <f t="shared" ca="1" si="5"/>
        <v>161.89642337019163</v>
      </c>
    </row>
    <row r="144" spans="14:16" x14ac:dyDescent="0.25">
      <c r="N144" s="2">
        <v>142</v>
      </c>
      <c r="O144" s="2">
        <f t="shared" ca="1" si="4"/>
        <v>0.16955917150559496</v>
      </c>
      <c r="P144" s="2">
        <f t="shared" ca="1" si="5"/>
        <v>151.94729164407616</v>
      </c>
    </row>
    <row r="145" spans="14:16" x14ac:dyDescent="0.25">
      <c r="N145" s="2">
        <v>143</v>
      </c>
      <c r="O145" s="2">
        <f t="shared" ca="1" si="4"/>
        <v>0.29683764018901282</v>
      </c>
      <c r="P145" s="2">
        <f t="shared" ca="1" si="5"/>
        <v>155.05283090149376</v>
      </c>
    </row>
    <row r="146" spans="14:16" x14ac:dyDescent="0.25">
      <c r="N146" s="2">
        <v>144</v>
      </c>
      <c r="O146" s="2">
        <f t="shared" ca="1" si="4"/>
        <v>0.96334630190450077</v>
      </c>
      <c r="P146" s="2">
        <f t="shared" ca="1" si="5"/>
        <v>171.56971495341602</v>
      </c>
    </row>
    <row r="147" spans="14:16" x14ac:dyDescent="0.25">
      <c r="N147" s="2">
        <v>145</v>
      </c>
      <c r="O147" s="2">
        <f t="shared" ca="1" si="4"/>
        <v>0.94421347047622295</v>
      </c>
      <c r="P147" s="2">
        <f t="shared" ca="1" si="5"/>
        <v>170.18271513679775</v>
      </c>
    </row>
    <row r="148" spans="14:16" x14ac:dyDescent="0.25">
      <c r="N148" s="2">
        <v>146</v>
      </c>
      <c r="O148" s="2">
        <f t="shared" ca="1" si="4"/>
        <v>0.43544653126945698</v>
      </c>
      <c r="P148" s="2">
        <f t="shared" ca="1" si="5"/>
        <v>157.75099719901084</v>
      </c>
    </row>
    <row r="149" spans="14:16" x14ac:dyDescent="0.25">
      <c r="N149" s="2">
        <v>147</v>
      </c>
      <c r="O149" s="2">
        <f t="shared" ca="1" si="4"/>
        <v>0.82052680547047807</v>
      </c>
      <c r="P149" s="2">
        <f t="shared" ca="1" si="5"/>
        <v>165.46370366141898</v>
      </c>
    </row>
    <row r="150" spans="14:16" x14ac:dyDescent="0.25">
      <c r="N150" s="2">
        <v>148</v>
      </c>
      <c r="O150" s="2">
        <f t="shared" ca="1" si="4"/>
        <v>0.86360539915455159</v>
      </c>
      <c r="P150" s="2">
        <f t="shared" ca="1" si="5"/>
        <v>166.72579032222092</v>
      </c>
    </row>
    <row r="151" spans="14:16" x14ac:dyDescent="0.25">
      <c r="N151" s="2">
        <v>149</v>
      </c>
      <c r="O151" s="2">
        <f t="shared" ca="1" si="4"/>
        <v>0.49856667537051547</v>
      </c>
      <c r="P151" s="2">
        <f t="shared" ca="1" si="5"/>
        <v>158.89887225326439</v>
      </c>
    </row>
    <row r="152" spans="14:16" x14ac:dyDescent="0.25">
      <c r="N152" s="2">
        <v>150</v>
      </c>
      <c r="O152" s="2">
        <f t="shared" ca="1" si="4"/>
        <v>0.91365968179114831</v>
      </c>
      <c r="P152" s="2">
        <f t="shared" ca="1" si="5"/>
        <v>168.59642264706804</v>
      </c>
    </row>
    <row r="153" spans="14:16" x14ac:dyDescent="0.25">
      <c r="N153" s="2">
        <v>151</v>
      </c>
      <c r="O153" s="2">
        <f t="shared" ca="1" si="4"/>
        <v>0.88638458743953175</v>
      </c>
      <c r="P153" s="2">
        <f t="shared" ca="1" si="5"/>
        <v>167.50380213011306</v>
      </c>
    </row>
    <row r="154" spans="14:16" x14ac:dyDescent="0.25">
      <c r="N154" s="2">
        <v>152</v>
      </c>
      <c r="O154" s="2">
        <f t="shared" ca="1" si="4"/>
        <v>0.20258402954453647</v>
      </c>
      <c r="P154" s="2">
        <f t="shared" ca="1" si="5"/>
        <v>152.85899705680228</v>
      </c>
    </row>
    <row r="155" spans="14:16" x14ac:dyDescent="0.25">
      <c r="N155" s="2">
        <v>153</v>
      </c>
      <c r="O155" s="2">
        <f t="shared" ca="1" si="4"/>
        <v>0.10127450999124588</v>
      </c>
      <c r="P155" s="2">
        <f t="shared" ca="1" si="5"/>
        <v>149.58116507342226</v>
      </c>
    </row>
    <row r="156" spans="14:16" x14ac:dyDescent="0.25">
      <c r="N156" s="2">
        <v>154</v>
      </c>
      <c r="O156" s="2">
        <f t="shared" ca="1" si="4"/>
        <v>0.23340137278681994</v>
      </c>
      <c r="P156" s="2">
        <f t="shared" ca="1" si="5"/>
        <v>153.62978779387407</v>
      </c>
    </row>
    <row r="157" spans="14:16" x14ac:dyDescent="0.25">
      <c r="N157" s="2">
        <v>155</v>
      </c>
      <c r="O157" s="2">
        <f t="shared" ca="1" si="4"/>
        <v>7.4159077413495589E-2</v>
      </c>
      <c r="P157" s="2">
        <f t="shared" ca="1" si="5"/>
        <v>148.29984819615802</v>
      </c>
    </row>
    <row r="158" spans="14:16" x14ac:dyDescent="0.25">
      <c r="N158" s="2">
        <v>156</v>
      </c>
      <c r="O158" s="2">
        <f t="shared" ca="1" si="4"/>
        <v>0.84251332764288478</v>
      </c>
      <c r="P158" s="2">
        <f t="shared" ca="1" si="5"/>
        <v>166.0800265364623</v>
      </c>
    </row>
    <row r="159" spans="14:16" x14ac:dyDescent="0.25">
      <c r="N159" s="2">
        <v>157</v>
      </c>
      <c r="O159" s="2">
        <f t="shared" ca="1" si="4"/>
        <v>0.22173433641532792</v>
      </c>
      <c r="P159" s="2">
        <f t="shared" ca="1" si="5"/>
        <v>153.34555428411113</v>
      </c>
    </row>
    <row r="160" spans="14:16" x14ac:dyDescent="0.25">
      <c r="N160" s="2">
        <v>158</v>
      </c>
      <c r="O160" s="2">
        <f t="shared" ca="1" si="4"/>
        <v>0.33836696680682787</v>
      </c>
      <c r="P160" s="2">
        <f t="shared" ca="1" si="5"/>
        <v>155.90367888101343</v>
      </c>
    </row>
    <row r="161" spans="14:16" x14ac:dyDescent="0.25">
      <c r="N161" s="2">
        <v>159</v>
      </c>
      <c r="O161" s="2">
        <f t="shared" ca="1" si="4"/>
        <v>0.84295730995994878</v>
      </c>
      <c r="P161" s="2">
        <f t="shared" ca="1" si="5"/>
        <v>166.09301811374758</v>
      </c>
    </row>
    <row r="162" spans="14:16" x14ac:dyDescent="0.25">
      <c r="N162" s="2">
        <v>160</v>
      </c>
      <c r="O162" s="2">
        <f t="shared" ca="1" si="4"/>
        <v>0.11298996119140237</v>
      </c>
      <c r="P162" s="2">
        <f t="shared" ca="1" si="5"/>
        <v>150.05513440207048</v>
      </c>
    </row>
    <row r="163" spans="14:16" x14ac:dyDescent="0.25">
      <c r="N163" s="2">
        <v>161</v>
      </c>
      <c r="O163" s="2">
        <f t="shared" ca="1" si="4"/>
        <v>0.86188281306805625</v>
      </c>
      <c r="P163" s="2">
        <f t="shared" ca="1" si="5"/>
        <v>166.67067044629715</v>
      </c>
    </row>
    <row r="164" spans="14:16" x14ac:dyDescent="0.25">
      <c r="N164" s="2">
        <v>162</v>
      </c>
      <c r="O164" s="2">
        <f t="shared" ca="1" si="4"/>
        <v>0.10546133078451958</v>
      </c>
      <c r="P164" s="2">
        <f t="shared" ca="1" si="5"/>
        <v>149.75499307127478</v>
      </c>
    </row>
    <row r="165" spans="14:16" x14ac:dyDescent="0.25">
      <c r="N165" s="2">
        <v>163</v>
      </c>
      <c r="O165" s="2">
        <f t="shared" ca="1" si="4"/>
        <v>0.89597564586404788</v>
      </c>
      <c r="P165" s="2">
        <f t="shared" ca="1" si="5"/>
        <v>167.86410110888022</v>
      </c>
    </row>
    <row r="166" spans="14:16" x14ac:dyDescent="0.25">
      <c r="N166" s="2">
        <v>164</v>
      </c>
      <c r="O166" s="2">
        <f t="shared" ca="1" si="4"/>
        <v>0.93494394477530063</v>
      </c>
      <c r="P166" s="2">
        <f t="shared" ca="1" si="5"/>
        <v>169.6431531104401</v>
      </c>
    </row>
    <row r="167" spans="14:16" x14ac:dyDescent="0.25">
      <c r="N167" s="2">
        <v>165</v>
      </c>
      <c r="O167" s="2">
        <f t="shared" ca="1" si="4"/>
        <v>0.33055624255491889</v>
      </c>
      <c r="P167" s="2">
        <f t="shared" ca="1" si="5"/>
        <v>155.74732128355492</v>
      </c>
    </row>
    <row r="168" spans="14:16" x14ac:dyDescent="0.25">
      <c r="N168" s="2">
        <v>166</v>
      </c>
      <c r="O168" s="2">
        <f t="shared" ca="1" si="4"/>
        <v>0.8564137172639088</v>
      </c>
      <c r="P168" s="2">
        <f t="shared" ca="1" si="5"/>
        <v>166.49865093809882</v>
      </c>
    </row>
    <row r="169" spans="14:16" x14ac:dyDescent="0.25">
      <c r="N169" s="2">
        <v>167</v>
      </c>
      <c r="O169" s="2">
        <f t="shared" ca="1" si="4"/>
        <v>0.18766480440881705</v>
      </c>
      <c r="P169" s="2">
        <f t="shared" ca="1" si="5"/>
        <v>152.45990067776458</v>
      </c>
    </row>
    <row r="170" spans="14:16" x14ac:dyDescent="0.25">
      <c r="N170" s="2">
        <v>168</v>
      </c>
      <c r="O170" s="2">
        <f t="shared" ca="1" si="4"/>
        <v>0.23438272448074637</v>
      </c>
      <c r="P170" s="2">
        <f t="shared" ca="1" si="5"/>
        <v>153.65331536583781</v>
      </c>
    </row>
    <row r="171" spans="14:16" x14ac:dyDescent="0.25">
      <c r="N171" s="2">
        <v>169</v>
      </c>
      <c r="O171" s="2">
        <f t="shared" ca="1" si="4"/>
        <v>0.8987239050812138</v>
      </c>
      <c r="P171" s="2">
        <f t="shared" ca="1" si="5"/>
        <v>167.97167537030768</v>
      </c>
    </row>
    <row r="172" spans="14:16" x14ac:dyDescent="0.25">
      <c r="N172" s="2">
        <v>170</v>
      </c>
      <c r="O172" s="2">
        <f t="shared" ca="1" si="4"/>
        <v>0.27220587689200515</v>
      </c>
      <c r="P172" s="2">
        <f t="shared" ca="1" si="5"/>
        <v>154.52138558837549</v>
      </c>
    </row>
    <row r="173" spans="14:16" x14ac:dyDescent="0.25">
      <c r="N173" s="2">
        <v>171</v>
      </c>
      <c r="O173" s="2">
        <f t="shared" ca="1" si="4"/>
        <v>0.3458775497704053</v>
      </c>
      <c r="P173" s="2">
        <f t="shared" ca="1" si="5"/>
        <v>156.05263560655408</v>
      </c>
    </row>
    <row r="174" spans="14:16" x14ac:dyDescent="0.25">
      <c r="N174" s="2">
        <v>172</v>
      </c>
      <c r="O174" s="2">
        <f t="shared" ca="1" si="4"/>
        <v>0.19789114937155672</v>
      </c>
      <c r="P174" s="2">
        <f t="shared" ca="1" si="5"/>
        <v>152.73550726312908</v>
      </c>
    </row>
    <row r="175" spans="14:16" x14ac:dyDescent="0.25">
      <c r="N175" s="2">
        <v>173</v>
      </c>
      <c r="O175" s="2">
        <f t="shared" ca="1" si="4"/>
        <v>0.20966454796432177</v>
      </c>
      <c r="P175" s="2">
        <f t="shared" ca="1" si="5"/>
        <v>153.04201862696297</v>
      </c>
    </row>
    <row r="176" spans="14:16" x14ac:dyDescent="0.25">
      <c r="N176" s="2">
        <v>174</v>
      </c>
      <c r="O176" s="2">
        <f t="shared" ca="1" si="4"/>
        <v>0.35269743379046248</v>
      </c>
      <c r="P176" s="2">
        <f t="shared" ca="1" si="5"/>
        <v>156.18678375407288</v>
      </c>
    </row>
    <row r="177" spans="14:16" x14ac:dyDescent="0.25">
      <c r="N177" s="2">
        <v>175</v>
      </c>
      <c r="O177" s="2">
        <f t="shared" ca="1" si="4"/>
        <v>0.5103391734638506</v>
      </c>
      <c r="P177" s="2">
        <f t="shared" ca="1" si="5"/>
        <v>159.1115109301594</v>
      </c>
    </row>
    <row r="178" spans="14:16" x14ac:dyDescent="0.25">
      <c r="N178" s="2">
        <v>176</v>
      </c>
      <c r="O178" s="2">
        <f t="shared" ca="1" si="4"/>
        <v>0.79363491415360188</v>
      </c>
      <c r="P178" s="2">
        <f t="shared" ca="1" si="5"/>
        <v>164.76981146523838</v>
      </c>
    </row>
    <row r="179" spans="14:16" x14ac:dyDescent="0.25">
      <c r="N179" s="2">
        <v>177</v>
      </c>
      <c r="O179" s="2">
        <f t="shared" ca="1" si="4"/>
        <v>0.11566544077095231</v>
      </c>
      <c r="P179" s="2">
        <f t="shared" ca="1" si="5"/>
        <v>150.1582619497155</v>
      </c>
    </row>
    <row r="180" spans="14:16" x14ac:dyDescent="0.25">
      <c r="N180" s="2">
        <v>178</v>
      </c>
      <c r="O180" s="2">
        <f t="shared" ca="1" si="4"/>
        <v>0.59443203157751812</v>
      </c>
      <c r="P180" s="2">
        <f t="shared" ca="1" si="5"/>
        <v>160.64185447766485</v>
      </c>
    </row>
    <row r="181" spans="14:16" x14ac:dyDescent="0.25">
      <c r="N181" s="2">
        <v>179</v>
      </c>
      <c r="O181" s="2">
        <f t="shared" ca="1" si="4"/>
        <v>0.79037489783534598</v>
      </c>
      <c r="P181" s="2">
        <f t="shared" ca="1" si="5"/>
        <v>164.68939364179499</v>
      </c>
    </row>
    <row r="182" spans="14:16" x14ac:dyDescent="0.25">
      <c r="N182" s="2">
        <v>180</v>
      </c>
      <c r="O182" s="2">
        <f t="shared" ca="1" si="4"/>
        <v>0.44781860911101246</v>
      </c>
      <c r="P182" s="2">
        <f t="shared" ca="1" si="5"/>
        <v>157.97779011938593</v>
      </c>
    </row>
    <row r="183" spans="14:16" x14ac:dyDescent="0.25">
      <c r="N183" s="2">
        <v>181</v>
      </c>
      <c r="O183" s="2">
        <f t="shared" ca="1" si="4"/>
        <v>0.32227050965376702</v>
      </c>
      <c r="P183" s="2">
        <f t="shared" ca="1" si="5"/>
        <v>155.57972926900624</v>
      </c>
    </row>
    <row r="184" spans="14:16" x14ac:dyDescent="0.25">
      <c r="N184" s="2">
        <v>182</v>
      </c>
      <c r="O184" s="2">
        <f t="shared" ca="1" si="4"/>
        <v>0.24522480786526968</v>
      </c>
      <c r="P184" s="2">
        <f t="shared" ca="1" si="5"/>
        <v>153.90959648279798</v>
      </c>
    </row>
    <row r="185" spans="14:16" x14ac:dyDescent="0.25">
      <c r="N185" s="2">
        <v>183</v>
      </c>
      <c r="O185" s="2">
        <f t="shared" ca="1" si="4"/>
        <v>8.0692434694158321E-2</v>
      </c>
      <c r="P185" s="2">
        <f t="shared" ca="1" si="5"/>
        <v>148.63785196334422</v>
      </c>
    </row>
    <row r="186" spans="14:16" x14ac:dyDescent="0.25">
      <c r="N186" s="2">
        <v>184</v>
      </c>
      <c r="O186" s="2">
        <f t="shared" ca="1" si="4"/>
        <v>0.76261891341956634</v>
      </c>
      <c r="P186" s="2">
        <f t="shared" ca="1" si="5"/>
        <v>164.03140253211859</v>
      </c>
    </row>
    <row r="187" spans="14:16" x14ac:dyDescent="0.25">
      <c r="N187" s="2">
        <v>185</v>
      </c>
      <c r="O187" s="2">
        <f t="shared" ca="1" si="4"/>
        <v>0.45165906625451391</v>
      </c>
      <c r="P187" s="2">
        <f t="shared" ca="1" si="5"/>
        <v>158.04795276259912</v>
      </c>
    </row>
    <row r="188" spans="14:16" x14ac:dyDescent="0.25">
      <c r="N188" s="2">
        <v>186</v>
      </c>
      <c r="O188" s="2">
        <f t="shared" ca="1" si="4"/>
        <v>0.84718370547339816</v>
      </c>
      <c r="P188" s="2">
        <f t="shared" ca="1" si="5"/>
        <v>166.2178926941933</v>
      </c>
    </row>
    <row r="189" spans="14:16" x14ac:dyDescent="0.25">
      <c r="N189" s="2">
        <v>187</v>
      </c>
      <c r="O189" s="2">
        <f t="shared" ca="1" si="4"/>
        <v>0.7990969158708866</v>
      </c>
      <c r="P189" s="2">
        <f t="shared" ca="1" si="5"/>
        <v>164.90620939546346</v>
      </c>
    </row>
    <row r="190" spans="14:16" x14ac:dyDescent="0.25">
      <c r="N190" s="2">
        <v>188</v>
      </c>
      <c r="O190" s="2">
        <f t="shared" ca="1" si="4"/>
        <v>0.83960427040531616</v>
      </c>
      <c r="P190" s="2">
        <f t="shared" ca="1" si="5"/>
        <v>165.9954796355585</v>
      </c>
    </row>
    <row r="191" spans="14:16" x14ac:dyDescent="0.25">
      <c r="N191" s="2">
        <v>189</v>
      </c>
      <c r="O191" s="2">
        <f t="shared" ca="1" si="4"/>
        <v>6.1064197503211348E-2</v>
      </c>
      <c r="P191" s="2">
        <f t="shared" ca="1" si="5"/>
        <v>147.54516125351768</v>
      </c>
    </row>
    <row r="192" spans="14:16" x14ac:dyDescent="0.25">
      <c r="N192" s="2">
        <v>190</v>
      </c>
      <c r="O192" s="2">
        <f t="shared" ca="1" si="4"/>
        <v>3.6422752810696957E-2</v>
      </c>
      <c r="P192" s="2">
        <f t="shared" ca="1" si="5"/>
        <v>145.67170835101339</v>
      </c>
    </row>
    <row r="193" spans="14:16" x14ac:dyDescent="0.25">
      <c r="N193" s="2">
        <v>191</v>
      </c>
      <c r="O193" s="2">
        <f t="shared" ca="1" si="4"/>
        <v>0.63951853563136396</v>
      </c>
      <c r="P193" s="2">
        <f t="shared" ca="1" si="5"/>
        <v>161.48755858573338</v>
      </c>
    </row>
    <row r="194" spans="14:16" x14ac:dyDescent="0.25">
      <c r="N194" s="2">
        <v>192</v>
      </c>
      <c r="O194" s="2">
        <f t="shared" ca="1" si="4"/>
        <v>0.2390450006644379</v>
      </c>
      <c r="P194" s="2">
        <f t="shared" ca="1" si="5"/>
        <v>153.76432782839595</v>
      </c>
    </row>
    <row r="195" spans="14:16" x14ac:dyDescent="0.25">
      <c r="N195" s="2">
        <v>193</v>
      </c>
      <c r="O195" s="2">
        <f t="shared" ref="O195:O258" ca="1" si="6">RAND()</f>
        <v>0.9898960780249334</v>
      </c>
      <c r="P195" s="2">
        <f t="shared" ca="1" si="5"/>
        <v>175.23675969468977</v>
      </c>
    </row>
    <row r="196" spans="14:16" x14ac:dyDescent="0.25">
      <c r="N196" s="2">
        <v>194</v>
      </c>
      <c r="O196" s="2">
        <f t="shared" ca="1" si="6"/>
        <v>0.13691775020437391</v>
      </c>
      <c r="P196" s="2">
        <f t="shared" ref="P196:P259" ca="1" si="7">$L$4*SINH((_xlfn.NORM.S.INV(O196)-$L$5)/$L$6)+$L$3</f>
        <v>150.92183738887678</v>
      </c>
    </row>
    <row r="197" spans="14:16" x14ac:dyDescent="0.25">
      <c r="N197" s="2">
        <v>195</v>
      </c>
      <c r="O197" s="2">
        <f t="shared" ca="1" si="6"/>
        <v>0.45934670681013567</v>
      </c>
      <c r="P197" s="2">
        <f t="shared" ca="1" si="7"/>
        <v>158.18810696825835</v>
      </c>
    </row>
    <row r="198" spans="14:16" x14ac:dyDescent="0.25">
      <c r="N198" s="2">
        <v>196</v>
      </c>
      <c r="O198" s="2">
        <f t="shared" ca="1" si="6"/>
        <v>0.82530932295487569</v>
      </c>
      <c r="P198" s="2">
        <f t="shared" ca="1" si="7"/>
        <v>165.5935621898962</v>
      </c>
    </row>
    <row r="199" spans="14:16" x14ac:dyDescent="0.25">
      <c r="N199" s="2">
        <v>197</v>
      </c>
      <c r="O199" s="2">
        <f t="shared" ca="1" si="6"/>
        <v>0.89154720636451379</v>
      </c>
      <c r="P199" s="2">
        <f t="shared" ca="1" si="7"/>
        <v>167.69494432642779</v>
      </c>
    </row>
    <row r="200" spans="14:16" x14ac:dyDescent="0.25">
      <c r="N200" s="2">
        <v>198</v>
      </c>
      <c r="O200" s="2">
        <f t="shared" ca="1" si="6"/>
        <v>0.26994063297027382</v>
      </c>
      <c r="P200" s="2">
        <f t="shared" ca="1" si="7"/>
        <v>154.47130540321751</v>
      </c>
    </row>
    <row r="201" spans="14:16" x14ac:dyDescent="0.25">
      <c r="N201" s="2">
        <v>199</v>
      </c>
      <c r="O201" s="2">
        <f t="shared" ca="1" si="6"/>
        <v>0.17874878271974226</v>
      </c>
      <c r="P201" s="2">
        <f t="shared" ca="1" si="7"/>
        <v>152.21168687314926</v>
      </c>
    </row>
    <row r="202" spans="14:16" x14ac:dyDescent="0.25">
      <c r="N202" s="2">
        <v>200</v>
      </c>
      <c r="O202" s="2">
        <f t="shared" ca="1" si="6"/>
        <v>0.8280987710550709</v>
      </c>
      <c r="P202" s="2">
        <f t="shared" ca="1" si="7"/>
        <v>165.67032241924065</v>
      </c>
    </row>
    <row r="203" spans="14:16" x14ac:dyDescent="0.25">
      <c r="N203" s="2">
        <v>201</v>
      </c>
      <c r="O203" s="2">
        <f t="shared" ca="1" si="6"/>
        <v>0.22161523061187227</v>
      </c>
      <c r="P203" s="2">
        <f t="shared" ca="1" si="7"/>
        <v>153.34260787555178</v>
      </c>
    </row>
    <row r="204" spans="14:16" x14ac:dyDescent="0.25">
      <c r="N204" s="2">
        <v>202</v>
      </c>
      <c r="O204" s="2">
        <f t="shared" ca="1" si="6"/>
        <v>0.4853904545171287</v>
      </c>
      <c r="P204" s="2">
        <f t="shared" ca="1" si="7"/>
        <v>158.66065482668722</v>
      </c>
    </row>
    <row r="205" spans="14:16" x14ac:dyDescent="0.25">
      <c r="N205" s="2">
        <v>203</v>
      </c>
      <c r="O205" s="2">
        <f t="shared" ca="1" si="6"/>
        <v>0.52298691171242473</v>
      </c>
      <c r="P205" s="2">
        <f t="shared" ca="1" si="7"/>
        <v>159.3399684736959</v>
      </c>
    </row>
    <row r="206" spans="14:16" x14ac:dyDescent="0.25">
      <c r="N206" s="2">
        <v>204</v>
      </c>
      <c r="O206" s="2">
        <f t="shared" ca="1" si="6"/>
        <v>0.34077858396127714</v>
      </c>
      <c r="P206" s="2">
        <f t="shared" ca="1" si="7"/>
        <v>155.95165277041406</v>
      </c>
    </row>
    <row r="207" spans="14:16" x14ac:dyDescent="0.25">
      <c r="N207" s="2">
        <v>205</v>
      </c>
      <c r="O207" s="2">
        <f t="shared" ca="1" si="6"/>
        <v>0.82607533176064785</v>
      </c>
      <c r="P207" s="2">
        <f t="shared" ca="1" si="7"/>
        <v>165.61456490679353</v>
      </c>
    </row>
    <row r="208" spans="14:16" x14ac:dyDescent="0.25">
      <c r="N208" s="2">
        <v>206</v>
      </c>
      <c r="O208" s="2">
        <f t="shared" ca="1" si="6"/>
        <v>0.657148747541213</v>
      </c>
      <c r="P208" s="2">
        <f t="shared" ca="1" si="7"/>
        <v>161.82686057490133</v>
      </c>
    </row>
    <row r="209" spans="14:16" x14ac:dyDescent="0.25">
      <c r="N209" s="2">
        <v>207</v>
      </c>
      <c r="O209" s="2">
        <f t="shared" ca="1" si="6"/>
        <v>0.49209585136637113</v>
      </c>
      <c r="P209" s="2">
        <f t="shared" ca="1" si="7"/>
        <v>158.78192866518401</v>
      </c>
    </row>
    <row r="210" spans="14:16" x14ac:dyDescent="0.25">
      <c r="N210" s="2">
        <v>208</v>
      </c>
      <c r="O210" s="2">
        <f t="shared" ca="1" si="6"/>
        <v>0.79710030174892221</v>
      </c>
      <c r="P210" s="2">
        <f t="shared" ca="1" si="7"/>
        <v>164.85610278613493</v>
      </c>
    </row>
    <row r="211" spans="14:16" x14ac:dyDescent="0.25">
      <c r="N211" s="2">
        <v>209</v>
      </c>
      <c r="O211" s="2">
        <f t="shared" ca="1" si="6"/>
        <v>0.17383913054234112</v>
      </c>
      <c r="P211" s="2">
        <f t="shared" ca="1" si="7"/>
        <v>152.07156944321414</v>
      </c>
    </row>
    <row r="212" spans="14:16" x14ac:dyDescent="0.25">
      <c r="N212" s="2">
        <v>210</v>
      </c>
      <c r="O212" s="2">
        <f t="shared" ca="1" si="6"/>
        <v>0.75971572625203132</v>
      </c>
      <c r="P212" s="2">
        <f t="shared" ca="1" si="7"/>
        <v>163.96505498039687</v>
      </c>
    </row>
    <row r="213" spans="14:16" x14ac:dyDescent="0.25">
      <c r="N213" s="2">
        <v>211</v>
      </c>
      <c r="O213" s="2">
        <f t="shared" ca="1" si="6"/>
        <v>0.3881098669860038</v>
      </c>
      <c r="P213" s="2">
        <f t="shared" ca="1" si="7"/>
        <v>156.86864617532888</v>
      </c>
    </row>
    <row r="214" spans="14:16" x14ac:dyDescent="0.25">
      <c r="N214" s="2">
        <v>212</v>
      </c>
      <c r="O214" s="2">
        <f t="shared" ca="1" si="6"/>
        <v>0.78854063413004016</v>
      </c>
      <c r="P214" s="2">
        <f t="shared" ca="1" si="7"/>
        <v>164.64446073627556</v>
      </c>
    </row>
    <row r="215" spans="14:16" x14ac:dyDescent="0.25">
      <c r="N215" s="2">
        <v>213</v>
      </c>
      <c r="O215" s="2">
        <f t="shared" ca="1" si="6"/>
        <v>0.72202141903581607</v>
      </c>
      <c r="P215" s="2">
        <f t="shared" ca="1" si="7"/>
        <v>163.13818322024295</v>
      </c>
    </row>
    <row r="216" spans="14:16" x14ac:dyDescent="0.25">
      <c r="N216" s="2">
        <v>214</v>
      </c>
      <c r="O216" s="2">
        <f t="shared" ca="1" si="6"/>
        <v>0.33989014122882744</v>
      </c>
      <c r="P216" s="2">
        <f t="shared" ca="1" si="7"/>
        <v>155.93399530591418</v>
      </c>
    </row>
    <row r="217" spans="14:16" x14ac:dyDescent="0.25">
      <c r="N217" s="2">
        <v>215</v>
      </c>
      <c r="O217" s="2">
        <f t="shared" ca="1" si="6"/>
        <v>0.1863967980189255</v>
      </c>
      <c r="P217" s="2">
        <f t="shared" ca="1" si="7"/>
        <v>152.42506928882011</v>
      </c>
    </row>
    <row r="218" spans="14:16" x14ac:dyDescent="0.25">
      <c r="N218" s="2">
        <v>216</v>
      </c>
      <c r="O218" s="2">
        <f t="shared" ca="1" si="6"/>
        <v>0.39648045123932563</v>
      </c>
      <c r="P218" s="2">
        <f t="shared" ca="1" si="7"/>
        <v>157.02673894259451</v>
      </c>
    </row>
    <row r="219" spans="14:16" x14ac:dyDescent="0.25">
      <c r="N219" s="2">
        <v>217</v>
      </c>
      <c r="O219" s="2">
        <f t="shared" ca="1" si="6"/>
        <v>0.91995608395252382</v>
      </c>
      <c r="P219" s="2">
        <f t="shared" ca="1" si="7"/>
        <v>168.8837453606844</v>
      </c>
    </row>
    <row r="220" spans="14:16" x14ac:dyDescent="0.25">
      <c r="N220" s="2">
        <v>218</v>
      </c>
      <c r="O220" s="2">
        <f t="shared" ca="1" si="6"/>
        <v>4.1961548194241249E-2</v>
      </c>
      <c r="P220" s="2">
        <f t="shared" ca="1" si="7"/>
        <v>146.16764093500123</v>
      </c>
    </row>
    <row r="221" spans="14:16" x14ac:dyDescent="0.25">
      <c r="N221" s="2">
        <v>219</v>
      </c>
      <c r="O221" s="2">
        <f t="shared" ca="1" si="6"/>
        <v>0.33146529111645007</v>
      </c>
      <c r="P221" s="2">
        <f t="shared" ca="1" si="7"/>
        <v>155.76559798614144</v>
      </c>
    </row>
    <row r="222" spans="14:16" x14ac:dyDescent="0.25">
      <c r="N222" s="2">
        <v>220</v>
      </c>
      <c r="O222" s="2">
        <f t="shared" ca="1" si="6"/>
        <v>0.50286048700399377</v>
      </c>
      <c r="P222" s="2">
        <f t="shared" ca="1" si="7"/>
        <v>158.97643971104728</v>
      </c>
    </row>
    <row r="223" spans="14:16" x14ac:dyDescent="0.25">
      <c r="N223" s="2">
        <v>221</v>
      </c>
      <c r="O223" s="2">
        <f t="shared" ca="1" si="6"/>
        <v>0.11858163287335299</v>
      </c>
      <c r="P223" s="2">
        <f t="shared" ca="1" si="7"/>
        <v>150.26870875112007</v>
      </c>
    </row>
    <row r="224" spans="14:16" x14ac:dyDescent="0.25">
      <c r="N224" s="2">
        <v>222</v>
      </c>
      <c r="O224" s="2">
        <f t="shared" ca="1" si="6"/>
        <v>0.31177387038708537</v>
      </c>
      <c r="P224" s="2">
        <f t="shared" ca="1" si="7"/>
        <v>155.36466974750601</v>
      </c>
    </row>
    <row r="225" spans="14:16" x14ac:dyDescent="0.25">
      <c r="N225" s="2">
        <v>223</v>
      </c>
      <c r="O225" s="2">
        <f t="shared" ca="1" si="6"/>
        <v>0.59597257127401515</v>
      </c>
      <c r="P225" s="2">
        <f t="shared" ca="1" si="7"/>
        <v>160.67033388144006</v>
      </c>
    </row>
    <row r="226" spans="14:16" x14ac:dyDescent="0.25">
      <c r="N226" s="2">
        <v>224</v>
      </c>
      <c r="O226" s="2">
        <f t="shared" ca="1" si="6"/>
        <v>0.76604595844041301</v>
      </c>
      <c r="P226" s="2">
        <f t="shared" ca="1" si="7"/>
        <v>164.11028001020475</v>
      </c>
    </row>
    <row r="227" spans="14:16" x14ac:dyDescent="0.25">
      <c r="N227" s="2">
        <v>225</v>
      </c>
      <c r="O227" s="2">
        <f t="shared" ca="1" si="6"/>
        <v>0.74984825247711706</v>
      </c>
      <c r="P227" s="2">
        <f t="shared" ca="1" si="7"/>
        <v>163.7426353953679</v>
      </c>
    </row>
    <row r="228" spans="14:16" x14ac:dyDescent="0.25">
      <c r="N228" s="2">
        <v>226</v>
      </c>
      <c r="O228" s="2">
        <f t="shared" ca="1" si="6"/>
        <v>0.93433466289149503</v>
      </c>
      <c r="P228" s="2">
        <f t="shared" ca="1" si="7"/>
        <v>169.6098160371007</v>
      </c>
    </row>
    <row r="229" spans="14:16" x14ac:dyDescent="0.25">
      <c r="N229" s="2">
        <v>227</v>
      </c>
      <c r="O229" s="2">
        <f t="shared" ca="1" si="6"/>
        <v>0.82812494835576411</v>
      </c>
      <c r="P229" s="2">
        <f t="shared" ca="1" si="7"/>
        <v>165.67104642828377</v>
      </c>
    </row>
    <row r="230" spans="14:16" x14ac:dyDescent="0.25">
      <c r="N230" s="2">
        <v>228</v>
      </c>
      <c r="O230" s="2">
        <f t="shared" ca="1" si="6"/>
        <v>0.6247289205625649</v>
      </c>
      <c r="P230" s="2">
        <f t="shared" ca="1" si="7"/>
        <v>161.20704233785472</v>
      </c>
    </row>
    <row r="231" spans="14:16" x14ac:dyDescent="0.25">
      <c r="N231" s="2">
        <v>229</v>
      </c>
      <c r="O231" s="2">
        <f t="shared" ca="1" si="6"/>
        <v>0.83719684576495867</v>
      </c>
      <c r="P231" s="2">
        <f t="shared" ca="1" si="7"/>
        <v>165.92625047097187</v>
      </c>
    </row>
    <row r="232" spans="14:16" x14ac:dyDescent="0.25">
      <c r="N232" s="2">
        <v>230</v>
      </c>
      <c r="O232" s="2">
        <f t="shared" ca="1" si="6"/>
        <v>0.31151458181365266</v>
      </c>
      <c r="P232" s="2">
        <f t="shared" ca="1" si="7"/>
        <v>155.35931634921832</v>
      </c>
    </row>
    <row r="233" spans="14:16" x14ac:dyDescent="0.25">
      <c r="N233" s="2">
        <v>231</v>
      </c>
      <c r="O233" s="2">
        <f t="shared" ca="1" si="6"/>
        <v>7.9220293732497837E-2</v>
      </c>
      <c r="P233" s="2">
        <f t="shared" ca="1" si="7"/>
        <v>148.56359456898434</v>
      </c>
    </row>
    <row r="234" spans="14:16" x14ac:dyDescent="0.25">
      <c r="N234" s="2">
        <v>232</v>
      </c>
      <c r="O234" s="2">
        <f t="shared" ca="1" si="6"/>
        <v>0.6410900194123913</v>
      </c>
      <c r="P234" s="2">
        <f t="shared" ca="1" si="7"/>
        <v>161.51757420839468</v>
      </c>
    </row>
    <row r="235" spans="14:16" x14ac:dyDescent="0.25">
      <c r="N235" s="2">
        <v>233</v>
      </c>
      <c r="O235" s="2">
        <f t="shared" ca="1" si="6"/>
        <v>0.10179736106269466</v>
      </c>
      <c r="P235" s="2">
        <f t="shared" ca="1" si="7"/>
        <v>149.6031614988521</v>
      </c>
    </row>
    <row r="236" spans="14:16" x14ac:dyDescent="0.25">
      <c r="N236" s="2">
        <v>234</v>
      </c>
      <c r="O236" s="2">
        <f t="shared" ca="1" si="6"/>
        <v>0.65502133104509142</v>
      </c>
      <c r="P236" s="2">
        <f t="shared" ca="1" si="7"/>
        <v>161.78560542721084</v>
      </c>
    </row>
    <row r="237" spans="14:16" x14ac:dyDescent="0.25">
      <c r="N237" s="2">
        <v>235</v>
      </c>
      <c r="O237" s="2">
        <f t="shared" ca="1" si="6"/>
        <v>0.7664289412825438</v>
      </c>
      <c r="P237" s="2">
        <f t="shared" ca="1" si="7"/>
        <v>164.1191331299348</v>
      </c>
    </row>
    <row r="238" spans="14:16" x14ac:dyDescent="0.25">
      <c r="N238" s="2">
        <v>236</v>
      </c>
      <c r="O238" s="2">
        <f t="shared" ca="1" si="6"/>
        <v>5.8030004409085345E-2</v>
      </c>
      <c r="P238" s="2">
        <f t="shared" ca="1" si="7"/>
        <v>147.35216122856374</v>
      </c>
    </row>
    <row r="239" spans="14:16" x14ac:dyDescent="0.25">
      <c r="N239" s="2">
        <v>237</v>
      </c>
      <c r="O239" s="2">
        <f t="shared" ca="1" si="6"/>
        <v>0.76675779316194148</v>
      </c>
      <c r="P239" s="2">
        <f t="shared" ca="1" si="7"/>
        <v>164.126741172327</v>
      </c>
    </row>
    <row r="240" spans="14:16" x14ac:dyDescent="0.25">
      <c r="N240" s="2">
        <v>238</v>
      </c>
      <c r="O240" s="2">
        <f t="shared" ca="1" si="6"/>
        <v>0.15156548123348923</v>
      </c>
      <c r="P240" s="2">
        <f t="shared" ca="1" si="7"/>
        <v>151.40060322781184</v>
      </c>
    </row>
    <row r="241" spans="14:16" x14ac:dyDescent="0.25">
      <c r="N241" s="2">
        <v>239</v>
      </c>
      <c r="O241" s="2">
        <f t="shared" ca="1" si="6"/>
        <v>0.37139264479792311</v>
      </c>
      <c r="P241" s="2">
        <f t="shared" ca="1" si="7"/>
        <v>156.54959870973994</v>
      </c>
    </row>
    <row r="242" spans="14:16" x14ac:dyDescent="0.25">
      <c r="N242" s="2">
        <v>240</v>
      </c>
      <c r="O242" s="2">
        <f t="shared" ca="1" si="6"/>
        <v>8.8938276990857434E-2</v>
      </c>
      <c r="P242" s="2">
        <f t="shared" ca="1" si="7"/>
        <v>149.03554785492381</v>
      </c>
    </row>
    <row r="243" spans="14:16" x14ac:dyDescent="0.25">
      <c r="N243" s="2">
        <v>241</v>
      </c>
      <c r="O243" s="2">
        <f t="shared" ca="1" si="6"/>
        <v>0.48251231332914502</v>
      </c>
      <c r="P243" s="2">
        <f t="shared" ca="1" si="7"/>
        <v>158.60856390085976</v>
      </c>
    </row>
    <row r="244" spans="14:16" x14ac:dyDescent="0.25">
      <c r="N244" s="2">
        <v>242</v>
      </c>
      <c r="O244" s="2">
        <f t="shared" ca="1" si="6"/>
        <v>0.93942932316527528</v>
      </c>
      <c r="P244" s="2">
        <f t="shared" ca="1" si="7"/>
        <v>169.89625300267494</v>
      </c>
    </row>
    <row r="245" spans="14:16" x14ac:dyDescent="0.25">
      <c r="N245" s="2">
        <v>243</v>
      </c>
      <c r="O245" s="2">
        <f t="shared" ca="1" si="6"/>
        <v>0.55399745606804562</v>
      </c>
      <c r="P245" s="2">
        <f t="shared" ca="1" si="7"/>
        <v>159.90159484255881</v>
      </c>
    </row>
    <row r="246" spans="14:16" x14ac:dyDescent="0.25">
      <c r="N246" s="2">
        <v>244</v>
      </c>
      <c r="O246" s="2">
        <f t="shared" ca="1" si="6"/>
        <v>1.9072394784213298E-2</v>
      </c>
      <c r="P246" s="2">
        <f t="shared" ca="1" si="7"/>
        <v>143.54160369958308</v>
      </c>
    </row>
    <row r="247" spans="14:16" x14ac:dyDescent="0.25">
      <c r="N247" s="2">
        <v>245</v>
      </c>
      <c r="O247" s="2">
        <f t="shared" ca="1" si="6"/>
        <v>7.2760547127773689E-3</v>
      </c>
      <c r="P247" s="2">
        <f t="shared" ca="1" si="7"/>
        <v>140.69116413680854</v>
      </c>
    </row>
    <row r="248" spans="14:16" x14ac:dyDescent="0.25">
      <c r="N248" s="2">
        <v>246</v>
      </c>
      <c r="O248" s="2">
        <f t="shared" ca="1" si="6"/>
        <v>0.7320473280851193</v>
      </c>
      <c r="P248" s="2">
        <f t="shared" ca="1" si="7"/>
        <v>163.35239852095287</v>
      </c>
    </row>
    <row r="249" spans="14:16" x14ac:dyDescent="0.25">
      <c r="N249" s="2">
        <v>247</v>
      </c>
      <c r="O249" s="2">
        <f t="shared" ca="1" si="6"/>
        <v>0.10231073596193907</v>
      </c>
      <c r="P249" s="2">
        <f t="shared" ca="1" si="7"/>
        <v>149.62467750388279</v>
      </c>
    </row>
    <row r="250" spans="14:16" x14ac:dyDescent="0.25">
      <c r="N250" s="2">
        <v>248</v>
      </c>
      <c r="O250" s="2">
        <f t="shared" ca="1" si="6"/>
        <v>0.77947929223768175</v>
      </c>
      <c r="P250" s="2">
        <f t="shared" ca="1" si="7"/>
        <v>164.4256628723364</v>
      </c>
    </row>
    <row r="251" spans="14:16" x14ac:dyDescent="0.25">
      <c r="N251" s="2">
        <v>249</v>
      </c>
      <c r="O251" s="2">
        <f t="shared" ca="1" si="6"/>
        <v>0.26654732536488168</v>
      </c>
      <c r="P251" s="2">
        <f t="shared" ca="1" si="7"/>
        <v>154.39587237759702</v>
      </c>
    </row>
    <row r="252" spans="14:16" x14ac:dyDescent="0.25">
      <c r="N252" s="2">
        <v>250</v>
      </c>
      <c r="O252" s="2">
        <f t="shared" ca="1" si="6"/>
        <v>0.87492657087069103</v>
      </c>
      <c r="P252" s="2">
        <f t="shared" ca="1" si="7"/>
        <v>167.10028512938425</v>
      </c>
    </row>
    <row r="253" spans="14:16" x14ac:dyDescent="0.25">
      <c r="N253" s="2">
        <v>251</v>
      </c>
      <c r="O253" s="2">
        <f t="shared" ca="1" si="6"/>
        <v>0.68153667795872974</v>
      </c>
      <c r="P253" s="2">
        <f t="shared" ca="1" si="7"/>
        <v>162.30676764350039</v>
      </c>
    </row>
    <row r="254" spans="14:16" x14ac:dyDescent="0.25">
      <c r="N254" s="2">
        <v>252</v>
      </c>
      <c r="O254" s="2">
        <f t="shared" ca="1" si="6"/>
        <v>0.39410571431296615</v>
      </c>
      <c r="P254" s="2">
        <f t="shared" ca="1" si="7"/>
        <v>156.98199220152975</v>
      </c>
    </row>
    <row r="255" spans="14:16" x14ac:dyDescent="0.25">
      <c r="N255" s="2">
        <v>253</v>
      </c>
      <c r="O255" s="2">
        <f t="shared" ca="1" si="6"/>
        <v>0.96827640106146051</v>
      </c>
      <c r="P255" s="2">
        <f t="shared" ca="1" si="7"/>
        <v>172.02087244588677</v>
      </c>
    </row>
    <row r="256" spans="14:16" x14ac:dyDescent="0.25">
      <c r="N256" s="2">
        <v>254</v>
      </c>
      <c r="O256" s="2">
        <f t="shared" ca="1" si="6"/>
        <v>0.91302211334110495</v>
      </c>
      <c r="P256" s="2">
        <f t="shared" ca="1" si="7"/>
        <v>168.56820244547467</v>
      </c>
    </row>
    <row r="257" spans="14:16" x14ac:dyDescent="0.25">
      <c r="N257" s="2">
        <v>255</v>
      </c>
      <c r="O257" s="2">
        <f t="shared" ca="1" si="6"/>
        <v>0.37514281876012634</v>
      </c>
      <c r="P257" s="2">
        <f t="shared" ca="1" si="7"/>
        <v>156.62158217320001</v>
      </c>
    </row>
    <row r="258" spans="14:16" x14ac:dyDescent="0.25">
      <c r="N258" s="2">
        <v>256</v>
      </c>
      <c r="O258" s="2">
        <f t="shared" ca="1" si="6"/>
        <v>0.81368625975122733</v>
      </c>
      <c r="P258" s="2">
        <f t="shared" ca="1" si="7"/>
        <v>165.28159839456583</v>
      </c>
    </row>
    <row r="259" spans="14:16" x14ac:dyDescent="0.25">
      <c r="N259" s="2">
        <v>257</v>
      </c>
      <c r="O259" s="2">
        <f t="shared" ref="O259:O322" ca="1" si="8">RAND()</f>
        <v>0.96848823681989415</v>
      </c>
      <c r="P259" s="2">
        <f t="shared" ca="1" si="7"/>
        <v>172.04150747567331</v>
      </c>
    </row>
    <row r="260" spans="14:16" x14ac:dyDescent="0.25">
      <c r="N260" s="2">
        <v>258</v>
      </c>
      <c r="O260" s="2">
        <f t="shared" ca="1" si="8"/>
        <v>0.83654213326180293</v>
      </c>
      <c r="P260" s="2">
        <f t="shared" ref="P260:P323" ca="1" si="9">$L$4*SINH((_xlfn.NORM.S.INV(O260)-$L$5)/$L$6)+$L$3</f>
        <v>165.90753611607417</v>
      </c>
    </row>
    <row r="261" spans="14:16" x14ac:dyDescent="0.25">
      <c r="N261" s="2">
        <v>259</v>
      </c>
      <c r="O261" s="2">
        <f t="shared" ca="1" si="8"/>
        <v>0.77506358981563528</v>
      </c>
      <c r="P261" s="2">
        <f t="shared" ca="1" si="9"/>
        <v>164.32085962468645</v>
      </c>
    </row>
    <row r="262" spans="14:16" x14ac:dyDescent="0.25">
      <c r="N262" s="2">
        <v>260</v>
      </c>
      <c r="O262" s="2">
        <f t="shared" ca="1" si="8"/>
        <v>0.56790235740930783</v>
      </c>
      <c r="P262" s="2">
        <f t="shared" ca="1" si="9"/>
        <v>160.15480745484587</v>
      </c>
    </row>
    <row r="263" spans="14:16" x14ac:dyDescent="0.25">
      <c r="N263" s="2">
        <v>261</v>
      </c>
      <c r="O263" s="2">
        <f t="shared" ca="1" si="8"/>
        <v>0.91617927582844083</v>
      </c>
      <c r="P263" s="2">
        <f t="shared" ca="1" si="9"/>
        <v>168.70947325217767</v>
      </c>
    </row>
    <row r="264" spans="14:16" x14ac:dyDescent="0.25">
      <c r="N264" s="2">
        <v>262</v>
      </c>
      <c r="O264" s="2">
        <f t="shared" ca="1" si="8"/>
        <v>0.39539985195643024</v>
      </c>
      <c r="P264" s="2">
        <f t="shared" ca="1" si="9"/>
        <v>157.00638738642394</v>
      </c>
    </row>
    <row r="265" spans="14:16" x14ac:dyDescent="0.25">
      <c r="N265" s="2">
        <v>263</v>
      </c>
      <c r="O265" s="2">
        <f t="shared" ca="1" si="8"/>
        <v>1.6268025607951708E-3</v>
      </c>
      <c r="P265" s="2">
        <f t="shared" ca="1" si="9"/>
        <v>136.78700331454291</v>
      </c>
    </row>
    <row r="266" spans="14:16" x14ac:dyDescent="0.25">
      <c r="N266" s="2">
        <v>264</v>
      </c>
      <c r="O266" s="2">
        <f t="shared" ca="1" si="8"/>
        <v>0.72380888777569063</v>
      </c>
      <c r="P266" s="2">
        <f t="shared" ca="1" si="9"/>
        <v>163.17610225151287</v>
      </c>
    </row>
    <row r="267" spans="14:16" x14ac:dyDescent="0.25">
      <c r="N267" s="2">
        <v>265</v>
      </c>
      <c r="O267" s="2">
        <f t="shared" ca="1" si="8"/>
        <v>0.16856179242048031</v>
      </c>
      <c r="P267" s="2">
        <f t="shared" ca="1" si="9"/>
        <v>151.91803402815526</v>
      </c>
    </row>
    <row r="268" spans="14:16" x14ac:dyDescent="0.25">
      <c r="N268" s="2">
        <v>266</v>
      </c>
      <c r="O268" s="2">
        <f t="shared" ca="1" si="8"/>
        <v>9.9479645367598457E-2</v>
      </c>
      <c r="P268" s="2">
        <f t="shared" ca="1" si="9"/>
        <v>149.50500397509029</v>
      </c>
    </row>
    <row r="269" spans="14:16" x14ac:dyDescent="0.25">
      <c r="N269" s="2">
        <v>267</v>
      </c>
      <c r="O269" s="2">
        <f t="shared" ca="1" si="8"/>
        <v>0.53495710345447522</v>
      </c>
      <c r="P269" s="2">
        <f t="shared" ca="1" si="9"/>
        <v>159.55640128715987</v>
      </c>
    </row>
    <row r="270" spans="14:16" x14ac:dyDescent="0.25">
      <c r="N270" s="2">
        <v>268</v>
      </c>
      <c r="O270" s="2">
        <f t="shared" ca="1" si="8"/>
        <v>0.35078508825829757</v>
      </c>
      <c r="P270" s="2">
        <f t="shared" ca="1" si="9"/>
        <v>156.14927043587193</v>
      </c>
    </row>
    <row r="271" spans="14:16" x14ac:dyDescent="0.25">
      <c r="N271" s="2">
        <v>269</v>
      </c>
      <c r="O271" s="2">
        <f t="shared" ca="1" si="8"/>
        <v>0.68967437059715841</v>
      </c>
      <c r="P271" s="2">
        <f t="shared" ca="1" si="9"/>
        <v>162.47007044166111</v>
      </c>
    </row>
    <row r="272" spans="14:16" x14ac:dyDescent="0.25">
      <c r="N272" s="2">
        <v>270</v>
      </c>
      <c r="O272" s="2">
        <f t="shared" ca="1" si="8"/>
        <v>0.4726781489630455</v>
      </c>
      <c r="P272" s="2">
        <f t="shared" ca="1" si="9"/>
        <v>158.43036359846033</v>
      </c>
    </row>
    <row r="273" spans="14:16" x14ac:dyDescent="0.25">
      <c r="N273" s="2">
        <v>271</v>
      </c>
      <c r="O273" s="2">
        <f t="shared" ca="1" si="8"/>
        <v>0.41492077173828312</v>
      </c>
      <c r="P273" s="2">
        <f t="shared" ca="1" si="9"/>
        <v>157.37164782045528</v>
      </c>
    </row>
    <row r="274" spans="14:16" x14ac:dyDescent="0.25">
      <c r="N274" s="2">
        <v>272</v>
      </c>
      <c r="O274" s="2">
        <f t="shared" ca="1" si="8"/>
        <v>0.46664801962475155</v>
      </c>
      <c r="P274" s="2">
        <f t="shared" ca="1" si="9"/>
        <v>158.32089626637458</v>
      </c>
    </row>
    <row r="275" spans="14:16" x14ac:dyDescent="0.25">
      <c r="N275" s="2">
        <v>273</v>
      </c>
      <c r="O275" s="2">
        <f t="shared" ca="1" si="8"/>
        <v>0.28235014773380962</v>
      </c>
      <c r="P275" s="2">
        <f t="shared" ca="1" si="9"/>
        <v>154.7430629631105</v>
      </c>
    </row>
    <row r="276" spans="14:16" x14ac:dyDescent="0.25">
      <c r="N276" s="2">
        <v>274</v>
      </c>
      <c r="O276" s="2">
        <f t="shared" ca="1" si="8"/>
        <v>0.70078249795738945</v>
      </c>
      <c r="P276" s="2">
        <f t="shared" ca="1" si="9"/>
        <v>162.69588981757454</v>
      </c>
    </row>
    <row r="277" spans="14:16" x14ac:dyDescent="0.25">
      <c r="N277" s="2">
        <v>275</v>
      </c>
      <c r="O277" s="2">
        <f t="shared" ca="1" si="8"/>
        <v>0.5814344623217037</v>
      </c>
      <c r="P277" s="2">
        <f t="shared" ca="1" si="9"/>
        <v>160.40249093825665</v>
      </c>
    </row>
    <row r="278" spans="14:16" x14ac:dyDescent="0.25">
      <c r="N278" s="2">
        <v>276</v>
      </c>
      <c r="O278" s="2">
        <f t="shared" ca="1" si="8"/>
        <v>0.52065174584156704</v>
      </c>
      <c r="P278" s="2">
        <f t="shared" ca="1" si="9"/>
        <v>159.29777721072725</v>
      </c>
    </row>
    <row r="279" spans="14:16" x14ac:dyDescent="0.25">
      <c r="N279" s="2">
        <v>277</v>
      </c>
      <c r="O279" s="2">
        <f t="shared" ca="1" si="8"/>
        <v>0.35623565485522202</v>
      </c>
      <c r="P279" s="2">
        <f t="shared" ca="1" si="9"/>
        <v>156.25598592024363</v>
      </c>
    </row>
    <row r="280" spans="14:16" x14ac:dyDescent="0.25">
      <c r="N280" s="2">
        <v>278</v>
      </c>
      <c r="O280" s="2">
        <f t="shared" ca="1" si="8"/>
        <v>0.61031744913299735</v>
      </c>
      <c r="P280" s="2">
        <f t="shared" ca="1" si="9"/>
        <v>160.93677857280187</v>
      </c>
    </row>
    <row r="281" spans="14:16" x14ac:dyDescent="0.25">
      <c r="N281" s="2">
        <v>279</v>
      </c>
      <c r="O281" s="2">
        <f t="shared" ca="1" si="8"/>
        <v>5.8741799201835976E-2</v>
      </c>
      <c r="P281" s="2">
        <f t="shared" ca="1" si="9"/>
        <v>147.39814926630692</v>
      </c>
    </row>
    <row r="282" spans="14:16" x14ac:dyDescent="0.25">
      <c r="N282" s="2">
        <v>280</v>
      </c>
      <c r="O282" s="2">
        <f t="shared" ca="1" si="8"/>
        <v>0.34261835870258506</v>
      </c>
      <c r="P282" s="2">
        <f t="shared" ca="1" si="9"/>
        <v>155.9881583278368</v>
      </c>
    </row>
    <row r="283" spans="14:16" x14ac:dyDescent="0.25">
      <c r="N283" s="2">
        <v>281</v>
      </c>
      <c r="O283" s="2">
        <f t="shared" ca="1" si="8"/>
        <v>0.38863406231167896</v>
      </c>
      <c r="P283" s="2">
        <f t="shared" ca="1" si="9"/>
        <v>156.87857716873651</v>
      </c>
    </row>
    <row r="284" spans="14:16" x14ac:dyDescent="0.25">
      <c r="N284" s="2">
        <v>282</v>
      </c>
      <c r="O284" s="2">
        <f t="shared" ca="1" si="8"/>
        <v>0.78151024232853072</v>
      </c>
      <c r="P284" s="2">
        <f t="shared" ca="1" si="9"/>
        <v>164.47425711196811</v>
      </c>
    </row>
    <row r="285" spans="14:16" x14ac:dyDescent="0.25">
      <c r="N285" s="2">
        <v>283</v>
      </c>
      <c r="O285" s="2">
        <f t="shared" ca="1" si="8"/>
        <v>0.9421878639490312</v>
      </c>
      <c r="P285" s="2">
        <f t="shared" ca="1" si="9"/>
        <v>170.05918588367007</v>
      </c>
    </row>
    <row r="286" spans="14:16" x14ac:dyDescent="0.25">
      <c r="N286" s="2">
        <v>284</v>
      </c>
      <c r="O286" s="2">
        <f t="shared" ca="1" si="8"/>
        <v>0.7689368794612963</v>
      </c>
      <c r="P286" s="2">
        <f t="shared" ca="1" si="9"/>
        <v>164.177301372188</v>
      </c>
    </row>
    <row r="287" spans="14:16" x14ac:dyDescent="0.25">
      <c r="N287" s="2">
        <v>285</v>
      </c>
      <c r="O287" s="2">
        <f t="shared" ca="1" si="8"/>
        <v>0.9666815439625116</v>
      </c>
      <c r="P287" s="2">
        <f t="shared" ca="1" si="9"/>
        <v>171.86903102852364</v>
      </c>
    </row>
    <row r="288" spans="14:16" x14ac:dyDescent="0.25">
      <c r="N288" s="2">
        <v>286</v>
      </c>
      <c r="O288" s="2">
        <f t="shared" ca="1" si="8"/>
        <v>0.36295305928585542</v>
      </c>
      <c r="P288" s="2">
        <f t="shared" ca="1" si="9"/>
        <v>156.38666158161323</v>
      </c>
    </row>
    <row r="289" spans="14:16" x14ac:dyDescent="0.25">
      <c r="N289" s="2">
        <v>287</v>
      </c>
      <c r="O289" s="2">
        <f t="shared" ca="1" si="8"/>
        <v>0.27411734971320922</v>
      </c>
      <c r="P289" s="2">
        <f t="shared" ca="1" si="9"/>
        <v>154.56347629812353</v>
      </c>
    </row>
    <row r="290" spans="14:16" x14ac:dyDescent="0.25">
      <c r="N290" s="2">
        <v>288</v>
      </c>
      <c r="O290" s="2">
        <f t="shared" ca="1" si="8"/>
        <v>0.96160748288464037</v>
      </c>
      <c r="P290" s="2">
        <f t="shared" ca="1" si="9"/>
        <v>171.42233936905109</v>
      </c>
    </row>
    <row r="291" spans="14:16" x14ac:dyDescent="0.25">
      <c r="N291" s="2">
        <v>289</v>
      </c>
      <c r="O291" s="2">
        <f t="shared" ca="1" si="8"/>
        <v>0.92050079918770711</v>
      </c>
      <c r="P291" s="2">
        <f t="shared" ca="1" si="9"/>
        <v>168.90938185614056</v>
      </c>
    </row>
    <row r="292" spans="14:16" x14ac:dyDescent="0.25">
      <c r="N292" s="2">
        <v>290</v>
      </c>
      <c r="O292" s="2">
        <f t="shared" ca="1" si="8"/>
        <v>0.8966562674662546</v>
      </c>
      <c r="P292" s="2">
        <f t="shared" ca="1" si="9"/>
        <v>167.89055139256089</v>
      </c>
    </row>
    <row r="293" spans="14:16" x14ac:dyDescent="0.25">
      <c r="N293" s="2">
        <v>291</v>
      </c>
      <c r="O293" s="2">
        <f t="shared" ca="1" si="8"/>
        <v>0.14054587483580072</v>
      </c>
      <c r="P293" s="2">
        <f t="shared" ca="1" si="9"/>
        <v>151.04361689319006</v>
      </c>
    </row>
    <row r="294" spans="14:16" x14ac:dyDescent="0.25">
      <c r="N294" s="2">
        <v>292</v>
      </c>
      <c r="O294" s="2">
        <f t="shared" ca="1" si="8"/>
        <v>0.26099385078484305</v>
      </c>
      <c r="P294" s="2">
        <f t="shared" ca="1" si="9"/>
        <v>154.27131404536027</v>
      </c>
    </row>
    <row r="295" spans="14:16" x14ac:dyDescent="0.25">
      <c r="N295" s="2">
        <v>293</v>
      </c>
      <c r="O295" s="2">
        <f t="shared" ca="1" si="8"/>
        <v>0.95362136350961901</v>
      </c>
      <c r="P295" s="2">
        <f t="shared" ca="1" si="9"/>
        <v>170.80736112237076</v>
      </c>
    </row>
    <row r="296" spans="14:16" x14ac:dyDescent="0.25">
      <c r="N296" s="2">
        <v>294</v>
      </c>
      <c r="O296" s="2">
        <f t="shared" ca="1" si="8"/>
        <v>9.7380920537634141E-3</v>
      </c>
      <c r="P296" s="2">
        <f t="shared" ca="1" si="9"/>
        <v>141.51939564896497</v>
      </c>
    </row>
    <row r="297" spans="14:16" x14ac:dyDescent="0.25">
      <c r="N297" s="2">
        <v>295</v>
      </c>
      <c r="O297" s="2">
        <f t="shared" ca="1" si="8"/>
        <v>0.937542323731681</v>
      </c>
      <c r="P297" s="2">
        <f t="shared" ca="1" si="9"/>
        <v>169.78807286699549</v>
      </c>
    </row>
    <row r="298" spans="14:16" x14ac:dyDescent="0.25">
      <c r="N298" s="2">
        <v>296</v>
      </c>
      <c r="O298" s="2">
        <f t="shared" ca="1" si="8"/>
        <v>0.94899171126616821</v>
      </c>
      <c r="P298" s="2">
        <f t="shared" ca="1" si="9"/>
        <v>170.48863147917086</v>
      </c>
    </row>
    <row r="299" spans="14:16" x14ac:dyDescent="0.25">
      <c r="N299" s="2">
        <v>297</v>
      </c>
      <c r="O299" s="2">
        <f t="shared" ca="1" si="8"/>
        <v>0.75584394045191117</v>
      </c>
      <c r="P299" s="2">
        <f t="shared" ca="1" si="9"/>
        <v>163.8772256217068</v>
      </c>
    </row>
    <row r="300" spans="14:16" x14ac:dyDescent="0.25">
      <c r="N300" s="2">
        <v>298</v>
      </c>
      <c r="O300" s="2">
        <f t="shared" ca="1" si="8"/>
        <v>0.78053957406623264</v>
      </c>
      <c r="P300" s="2">
        <f t="shared" ca="1" si="9"/>
        <v>164.45100078096567</v>
      </c>
    </row>
    <row r="301" spans="14:16" x14ac:dyDescent="0.25">
      <c r="N301" s="2">
        <v>299</v>
      </c>
      <c r="O301" s="2">
        <f t="shared" ca="1" si="8"/>
        <v>0.29850683706732917</v>
      </c>
      <c r="P301" s="2">
        <f t="shared" ca="1" si="9"/>
        <v>155.08804258639503</v>
      </c>
    </row>
    <row r="302" spans="14:16" x14ac:dyDescent="0.25">
      <c r="N302" s="2">
        <v>300</v>
      </c>
      <c r="O302" s="2">
        <f t="shared" ca="1" si="8"/>
        <v>0.9500917298289574</v>
      </c>
      <c r="P302" s="2">
        <f t="shared" ca="1" si="9"/>
        <v>170.56222580736704</v>
      </c>
    </row>
    <row r="303" spans="14:16" x14ac:dyDescent="0.25">
      <c r="N303" s="2">
        <v>301</v>
      </c>
      <c r="O303" s="2">
        <f t="shared" ca="1" si="8"/>
        <v>0.68987531503766941</v>
      </c>
      <c r="P303" s="2">
        <f t="shared" ca="1" si="9"/>
        <v>162.47412494918572</v>
      </c>
    </row>
    <row r="304" spans="14:16" x14ac:dyDescent="0.25">
      <c r="N304" s="2">
        <v>302</v>
      </c>
      <c r="O304" s="2">
        <f t="shared" ca="1" si="8"/>
        <v>0.39262440390112252</v>
      </c>
      <c r="P304" s="2">
        <f t="shared" ca="1" si="9"/>
        <v>156.95403897152079</v>
      </c>
    </row>
    <row r="305" spans="14:16" x14ac:dyDescent="0.25">
      <c r="N305" s="2">
        <v>303</v>
      </c>
      <c r="O305" s="2">
        <f t="shared" ca="1" si="8"/>
        <v>0.5178831268174956</v>
      </c>
      <c r="P305" s="2">
        <f t="shared" ca="1" si="9"/>
        <v>159.2477628352901</v>
      </c>
    </row>
    <row r="306" spans="14:16" x14ac:dyDescent="0.25">
      <c r="N306" s="2">
        <v>304</v>
      </c>
      <c r="O306" s="2">
        <f t="shared" ca="1" si="8"/>
        <v>0.47329726114250525</v>
      </c>
      <c r="P306" s="2">
        <f t="shared" ca="1" si="9"/>
        <v>158.44159332306316</v>
      </c>
    </row>
    <row r="307" spans="14:16" x14ac:dyDescent="0.25">
      <c r="N307" s="2">
        <v>305</v>
      </c>
      <c r="O307" s="2">
        <f t="shared" ca="1" si="8"/>
        <v>0.19341183258063122</v>
      </c>
      <c r="P307" s="2">
        <f t="shared" ca="1" si="9"/>
        <v>152.61592004119836</v>
      </c>
    </row>
    <row r="308" spans="14:16" x14ac:dyDescent="0.25">
      <c r="N308" s="2">
        <v>306</v>
      </c>
      <c r="O308" s="2">
        <f t="shared" ca="1" si="8"/>
        <v>0.9326459480534407</v>
      </c>
      <c r="P308" s="2">
        <f t="shared" ca="1" si="9"/>
        <v>169.51863788629365</v>
      </c>
    </row>
    <row r="309" spans="14:16" x14ac:dyDescent="0.25">
      <c r="N309" s="2">
        <v>307</v>
      </c>
      <c r="O309" s="2">
        <f t="shared" ca="1" si="8"/>
        <v>0.88347192649533057</v>
      </c>
      <c r="P309" s="2">
        <f t="shared" ca="1" si="9"/>
        <v>167.39864054697327</v>
      </c>
    </row>
    <row r="310" spans="14:16" x14ac:dyDescent="0.25">
      <c r="N310" s="2">
        <v>308</v>
      </c>
      <c r="O310" s="2">
        <f t="shared" ca="1" si="8"/>
        <v>0.88047118184837014</v>
      </c>
      <c r="P310" s="2">
        <f t="shared" ca="1" si="9"/>
        <v>167.29219745188789</v>
      </c>
    </row>
    <row r="311" spans="14:16" x14ac:dyDescent="0.25">
      <c r="N311" s="2">
        <v>309</v>
      </c>
      <c r="O311" s="2">
        <f t="shared" ca="1" si="8"/>
        <v>0.73527230455028969</v>
      </c>
      <c r="P311" s="2">
        <f t="shared" ca="1" si="9"/>
        <v>163.42212126029395</v>
      </c>
    </row>
    <row r="312" spans="14:16" x14ac:dyDescent="0.25">
      <c r="N312" s="2">
        <v>310</v>
      </c>
      <c r="O312" s="2">
        <f t="shared" ca="1" si="8"/>
        <v>0.82010976936362845</v>
      </c>
      <c r="P312" s="2">
        <f t="shared" ca="1" si="9"/>
        <v>165.45248147468803</v>
      </c>
    </row>
    <row r="313" spans="14:16" x14ac:dyDescent="0.25">
      <c r="N313" s="2">
        <v>311</v>
      </c>
      <c r="O313" s="2">
        <f t="shared" ca="1" si="8"/>
        <v>0.85716346095971774</v>
      </c>
      <c r="P313" s="2">
        <f t="shared" ca="1" si="9"/>
        <v>166.52197221898459</v>
      </c>
    </row>
    <row r="314" spans="14:16" x14ac:dyDescent="0.25">
      <c r="N314" s="2">
        <v>312</v>
      </c>
      <c r="O314" s="2">
        <f t="shared" ca="1" si="8"/>
        <v>0.2312556951300776</v>
      </c>
      <c r="P314" s="2">
        <f t="shared" ca="1" si="9"/>
        <v>153.57814640127108</v>
      </c>
    </row>
    <row r="315" spans="14:16" x14ac:dyDescent="0.25">
      <c r="N315" s="2">
        <v>313</v>
      </c>
      <c r="O315" s="2">
        <f t="shared" ca="1" si="8"/>
        <v>3.85508526645848E-2</v>
      </c>
      <c r="P315" s="2">
        <f t="shared" ca="1" si="9"/>
        <v>145.86920295244062</v>
      </c>
    </row>
    <row r="316" spans="14:16" x14ac:dyDescent="0.25">
      <c r="N316" s="2">
        <v>314</v>
      </c>
      <c r="O316" s="2">
        <f t="shared" ca="1" si="8"/>
        <v>0.78416717277539882</v>
      </c>
      <c r="P316" s="2">
        <f t="shared" ca="1" si="9"/>
        <v>164.53821232879903</v>
      </c>
    </row>
    <row r="317" spans="14:16" x14ac:dyDescent="0.25">
      <c r="N317" s="2">
        <v>315</v>
      </c>
      <c r="O317" s="2">
        <f t="shared" ca="1" si="8"/>
        <v>0.1229410852677284</v>
      </c>
      <c r="P317" s="2">
        <f t="shared" ca="1" si="9"/>
        <v>150.43020750728124</v>
      </c>
    </row>
    <row r="318" spans="14:16" x14ac:dyDescent="0.25">
      <c r="N318" s="2">
        <v>316</v>
      </c>
      <c r="O318" s="2">
        <f t="shared" ca="1" si="8"/>
        <v>0.25513120866589356</v>
      </c>
      <c r="P318" s="2">
        <f t="shared" ca="1" si="9"/>
        <v>154.13826823811041</v>
      </c>
    </row>
    <row r="319" spans="14:16" x14ac:dyDescent="0.25">
      <c r="N319" s="2">
        <v>317</v>
      </c>
      <c r="O319" s="2">
        <f t="shared" ca="1" si="8"/>
        <v>8.5538361217937675E-2</v>
      </c>
      <c r="P319" s="2">
        <f t="shared" ca="1" si="9"/>
        <v>148.87514286574907</v>
      </c>
    </row>
    <row r="320" spans="14:16" x14ac:dyDescent="0.25">
      <c r="N320" s="2">
        <v>318</v>
      </c>
      <c r="O320" s="2">
        <f t="shared" ca="1" si="8"/>
        <v>0.48300440672189837</v>
      </c>
      <c r="P320" s="2">
        <f t="shared" ca="1" si="9"/>
        <v>158.61747197807017</v>
      </c>
    </row>
    <row r="321" spans="14:16" x14ac:dyDescent="0.25">
      <c r="N321" s="2">
        <v>319</v>
      </c>
      <c r="O321" s="2">
        <f t="shared" ca="1" si="8"/>
        <v>0.96443084307315752</v>
      </c>
      <c r="P321" s="2">
        <f t="shared" ca="1" si="9"/>
        <v>171.66452685132066</v>
      </c>
    </row>
    <row r="322" spans="14:16" x14ac:dyDescent="0.25">
      <c r="N322" s="2">
        <v>320</v>
      </c>
      <c r="O322" s="2">
        <f t="shared" ca="1" si="8"/>
        <v>0.97691449122906071</v>
      </c>
      <c r="P322" s="2">
        <f t="shared" ca="1" si="9"/>
        <v>172.97352738152279</v>
      </c>
    </row>
    <row r="323" spans="14:16" x14ac:dyDescent="0.25">
      <c r="N323" s="2">
        <v>321</v>
      </c>
      <c r="O323" s="2">
        <f t="shared" ref="O323:O386" ca="1" si="10">RAND()</f>
        <v>0.70750829652206437</v>
      </c>
      <c r="P323" s="2">
        <f t="shared" ca="1" si="9"/>
        <v>162.83437930187819</v>
      </c>
    </row>
    <row r="324" spans="14:16" x14ac:dyDescent="0.25">
      <c r="N324" s="2">
        <v>322</v>
      </c>
      <c r="O324" s="2">
        <f t="shared" ca="1" si="10"/>
        <v>0.20243539163046065</v>
      </c>
      <c r="P324" s="2">
        <f t="shared" ref="P324:P387" ca="1" si="11">$L$4*SINH((_xlfn.NORM.S.INV(O324)-$L$5)/$L$6)+$L$3</f>
        <v>152.8551131248436</v>
      </c>
    </row>
    <row r="325" spans="14:16" x14ac:dyDescent="0.25">
      <c r="N325" s="2">
        <v>323</v>
      </c>
      <c r="O325" s="2">
        <f t="shared" ca="1" si="10"/>
        <v>0.38274292797605047</v>
      </c>
      <c r="P325" s="2">
        <f t="shared" ca="1" si="11"/>
        <v>156.76672153493544</v>
      </c>
    </row>
    <row r="326" spans="14:16" x14ac:dyDescent="0.25">
      <c r="N326" s="2">
        <v>324</v>
      </c>
      <c r="O326" s="2">
        <f t="shared" ca="1" si="10"/>
        <v>0.47127811536940556</v>
      </c>
      <c r="P326" s="2">
        <f t="shared" ca="1" si="11"/>
        <v>158.40496307659748</v>
      </c>
    </row>
    <row r="327" spans="14:16" x14ac:dyDescent="0.25">
      <c r="N327" s="2">
        <v>325</v>
      </c>
      <c r="O327" s="2">
        <f t="shared" ca="1" si="10"/>
        <v>0.90413522177381789</v>
      </c>
      <c r="P327" s="2">
        <f t="shared" ca="1" si="11"/>
        <v>168.18977496917978</v>
      </c>
    </row>
    <row r="328" spans="14:16" x14ac:dyDescent="0.25">
      <c r="N328" s="2">
        <v>326</v>
      </c>
      <c r="O328" s="2">
        <f t="shared" ca="1" si="10"/>
        <v>0.9725208591844412</v>
      </c>
      <c r="P328" s="2">
        <f t="shared" ca="1" si="11"/>
        <v>172.45787187819974</v>
      </c>
    </row>
    <row r="329" spans="14:16" x14ac:dyDescent="0.25">
      <c r="N329" s="2">
        <v>327</v>
      </c>
      <c r="O329" s="2">
        <f t="shared" ca="1" si="10"/>
        <v>3.7677994772593593E-2</v>
      </c>
      <c r="P329" s="2">
        <f t="shared" ca="1" si="11"/>
        <v>145.78932275098828</v>
      </c>
    </row>
    <row r="330" spans="14:16" x14ac:dyDescent="0.25">
      <c r="N330" s="2">
        <v>328</v>
      </c>
      <c r="O330" s="2">
        <f t="shared" ca="1" si="10"/>
        <v>0.64480895193083021</v>
      </c>
      <c r="P330" s="2">
        <f t="shared" ca="1" si="11"/>
        <v>161.58877745838177</v>
      </c>
    </row>
    <row r="331" spans="14:16" x14ac:dyDescent="0.25">
      <c r="N331" s="2">
        <v>329</v>
      </c>
      <c r="O331" s="2">
        <f t="shared" ca="1" si="10"/>
        <v>0.87134767575575545</v>
      </c>
      <c r="P331" s="2">
        <f t="shared" ca="1" si="11"/>
        <v>166.97949449990057</v>
      </c>
    </row>
    <row r="332" spans="14:16" x14ac:dyDescent="0.25">
      <c r="N332" s="2">
        <v>330</v>
      </c>
      <c r="O332" s="2">
        <f t="shared" ca="1" si="10"/>
        <v>0.86801268791714836</v>
      </c>
      <c r="P332" s="2">
        <f t="shared" ca="1" si="11"/>
        <v>166.86897940260269</v>
      </c>
    </row>
    <row r="333" spans="14:16" x14ac:dyDescent="0.25">
      <c r="N333" s="2">
        <v>331</v>
      </c>
      <c r="O333" s="2">
        <f t="shared" ca="1" si="10"/>
        <v>0.15008007700706549</v>
      </c>
      <c r="P333" s="2">
        <f t="shared" ca="1" si="11"/>
        <v>151.35354842814667</v>
      </c>
    </row>
    <row r="334" spans="14:16" x14ac:dyDescent="0.25">
      <c r="N334" s="2">
        <v>332</v>
      </c>
      <c r="O334" s="2">
        <f t="shared" ca="1" si="10"/>
        <v>0.52180862151944851</v>
      </c>
      <c r="P334" s="2">
        <f t="shared" ca="1" si="11"/>
        <v>159.31867847110152</v>
      </c>
    </row>
    <row r="335" spans="14:16" x14ac:dyDescent="0.25">
      <c r="N335" s="2">
        <v>333</v>
      </c>
      <c r="O335" s="2">
        <f t="shared" ca="1" si="10"/>
        <v>0.6468542668767725</v>
      </c>
      <c r="P335" s="2">
        <f t="shared" ca="1" si="11"/>
        <v>161.62804229558989</v>
      </c>
    </row>
    <row r="336" spans="14:16" x14ac:dyDescent="0.25">
      <c r="N336" s="2">
        <v>334</v>
      </c>
      <c r="O336" s="2">
        <f t="shared" ca="1" si="10"/>
        <v>0.32860805097860568</v>
      </c>
      <c r="P336" s="2">
        <f t="shared" ca="1" si="11"/>
        <v>155.70808017963824</v>
      </c>
    </row>
    <row r="337" spans="14:16" x14ac:dyDescent="0.25">
      <c r="N337" s="2">
        <v>335</v>
      </c>
      <c r="O337" s="2">
        <f t="shared" ca="1" si="10"/>
        <v>0.50184487281379297</v>
      </c>
      <c r="P337" s="2">
        <f t="shared" ca="1" si="11"/>
        <v>158.95809440218343</v>
      </c>
    </row>
    <row r="338" spans="14:16" x14ac:dyDescent="0.25">
      <c r="N338" s="2">
        <v>336</v>
      </c>
      <c r="O338" s="2">
        <f t="shared" ca="1" si="10"/>
        <v>0.94190902849794289</v>
      </c>
      <c r="P338" s="2">
        <f t="shared" ca="1" si="11"/>
        <v>170.04244608148599</v>
      </c>
    </row>
    <row r="339" spans="14:16" x14ac:dyDescent="0.25">
      <c r="N339" s="2">
        <v>337</v>
      </c>
      <c r="O339" s="2">
        <f t="shared" ca="1" si="10"/>
        <v>0.38409899139139858</v>
      </c>
      <c r="P339" s="2">
        <f t="shared" ca="1" si="11"/>
        <v>156.79251791154189</v>
      </c>
    </row>
    <row r="340" spans="14:16" x14ac:dyDescent="0.25">
      <c r="N340" s="2">
        <v>338</v>
      </c>
      <c r="O340" s="2">
        <f t="shared" ca="1" si="10"/>
        <v>0.89183850339491688</v>
      </c>
      <c r="P340" s="2">
        <f t="shared" ca="1" si="11"/>
        <v>167.70591905493404</v>
      </c>
    </row>
    <row r="341" spans="14:16" x14ac:dyDescent="0.25">
      <c r="N341" s="2">
        <v>339</v>
      </c>
      <c r="O341" s="2">
        <f t="shared" ca="1" si="10"/>
        <v>0.95103717307909863</v>
      </c>
      <c r="P341" s="2">
        <f t="shared" ca="1" si="11"/>
        <v>170.62650760025616</v>
      </c>
    </row>
    <row r="342" spans="14:16" x14ac:dyDescent="0.25">
      <c r="N342" s="2">
        <v>340</v>
      </c>
      <c r="O342" s="2">
        <f t="shared" ca="1" si="10"/>
        <v>0.73153340523158927</v>
      </c>
      <c r="P342" s="2">
        <f t="shared" ca="1" si="11"/>
        <v>163.34132548733163</v>
      </c>
    </row>
    <row r="343" spans="14:16" x14ac:dyDescent="0.25">
      <c r="N343" s="2">
        <v>341</v>
      </c>
      <c r="O343" s="2">
        <f t="shared" ca="1" si="10"/>
        <v>0.39240921916696647</v>
      </c>
      <c r="P343" s="2">
        <f t="shared" ca="1" si="11"/>
        <v>156.94997563668613</v>
      </c>
    </row>
    <row r="344" spans="14:16" x14ac:dyDescent="0.25">
      <c r="N344" s="2">
        <v>342</v>
      </c>
      <c r="O344" s="2">
        <f t="shared" ca="1" si="10"/>
        <v>0.59724485528322691</v>
      </c>
      <c r="P344" s="2">
        <f t="shared" ca="1" si="11"/>
        <v>160.69387278820125</v>
      </c>
    </row>
    <row r="345" spans="14:16" x14ac:dyDescent="0.25">
      <c r="N345" s="2">
        <v>343</v>
      </c>
      <c r="O345" s="2">
        <f t="shared" ca="1" si="10"/>
        <v>0.67477286868783048</v>
      </c>
      <c r="P345" s="2">
        <f t="shared" ca="1" si="11"/>
        <v>162.17230496145675</v>
      </c>
    </row>
    <row r="346" spans="14:16" x14ac:dyDescent="0.25">
      <c r="N346" s="2">
        <v>344</v>
      </c>
      <c r="O346" s="2">
        <f t="shared" ca="1" si="10"/>
        <v>0.85764318259485539</v>
      </c>
      <c r="P346" s="2">
        <f t="shared" ca="1" si="11"/>
        <v>166.53693685154218</v>
      </c>
    </row>
    <row r="347" spans="14:16" x14ac:dyDescent="0.25">
      <c r="N347" s="2">
        <v>345</v>
      </c>
      <c r="O347" s="2">
        <f t="shared" ca="1" si="10"/>
        <v>0.72060036242341741</v>
      </c>
      <c r="P347" s="2">
        <f t="shared" ca="1" si="11"/>
        <v>163.1081187274695</v>
      </c>
    </row>
    <row r="348" spans="14:16" x14ac:dyDescent="0.25">
      <c r="N348" s="2">
        <v>346</v>
      </c>
      <c r="O348" s="2">
        <f t="shared" ca="1" si="10"/>
        <v>0.51600860887067646</v>
      </c>
      <c r="P348" s="2">
        <f t="shared" ca="1" si="11"/>
        <v>159.21390419146431</v>
      </c>
    </row>
    <row r="349" spans="14:16" x14ac:dyDescent="0.25">
      <c r="N349" s="2">
        <v>347</v>
      </c>
      <c r="O349" s="2">
        <f t="shared" ca="1" si="10"/>
        <v>0.59302825128339864</v>
      </c>
      <c r="P349" s="2">
        <f t="shared" ca="1" si="11"/>
        <v>160.61592444044319</v>
      </c>
    </row>
    <row r="350" spans="14:16" x14ac:dyDescent="0.25">
      <c r="N350" s="2">
        <v>348</v>
      </c>
      <c r="O350" s="2">
        <f t="shared" ca="1" si="10"/>
        <v>0.60403684428942739</v>
      </c>
      <c r="P350" s="2">
        <f t="shared" ca="1" si="11"/>
        <v>160.8198308722919</v>
      </c>
    </row>
    <row r="351" spans="14:16" x14ac:dyDescent="0.25">
      <c r="N351" s="2">
        <v>349</v>
      </c>
      <c r="O351" s="2">
        <f t="shared" ca="1" si="10"/>
        <v>0.43885110533866578</v>
      </c>
      <c r="P351" s="2">
        <f t="shared" ca="1" si="11"/>
        <v>157.81353078609297</v>
      </c>
    </row>
    <row r="352" spans="14:16" x14ac:dyDescent="0.25">
      <c r="N352" s="2">
        <v>350</v>
      </c>
      <c r="O352" s="2">
        <f t="shared" ca="1" si="10"/>
        <v>0.51998638956162435</v>
      </c>
      <c r="P352" s="2">
        <f t="shared" ca="1" si="11"/>
        <v>159.28575697016237</v>
      </c>
    </row>
    <row r="353" spans="14:16" x14ac:dyDescent="0.25">
      <c r="N353" s="2">
        <v>351</v>
      </c>
      <c r="O353" s="2">
        <f t="shared" ca="1" si="10"/>
        <v>0.58203174158580773</v>
      </c>
      <c r="P353" s="2">
        <f t="shared" ca="1" si="11"/>
        <v>160.4134567498819</v>
      </c>
    </row>
    <row r="354" spans="14:16" x14ac:dyDescent="0.25">
      <c r="N354" s="2">
        <v>352</v>
      </c>
      <c r="O354" s="2">
        <f t="shared" ca="1" si="10"/>
        <v>0.75350984530772236</v>
      </c>
      <c r="P354" s="2">
        <f t="shared" ca="1" si="11"/>
        <v>163.82462913391197</v>
      </c>
    </row>
    <row r="355" spans="14:16" x14ac:dyDescent="0.25">
      <c r="N355" s="2">
        <v>353</v>
      </c>
      <c r="O355" s="2">
        <f t="shared" ca="1" si="10"/>
        <v>0.81057651888582838</v>
      </c>
      <c r="P355" s="2">
        <f t="shared" ca="1" si="11"/>
        <v>165.20015212216128</v>
      </c>
    </row>
    <row r="356" spans="14:16" x14ac:dyDescent="0.25">
      <c r="N356" s="2">
        <v>354</v>
      </c>
      <c r="O356" s="2">
        <f t="shared" ca="1" si="10"/>
        <v>0.22416979697724915</v>
      </c>
      <c r="P356" s="2">
        <f t="shared" ca="1" si="11"/>
        <v>153.40559803552665</v>
      </c>
    </row>
    <row r="357" spans="14:16" x14ac:dyDescent="0.25">
      <c r="N357" s="2">
        <v>355</v>
      </c>
      <c r="O357" s="2">
        <f t="shared" ca="1" si="10"/>
        <v>0.88694193016576539</v>
      </c>
      <c r="P357" s="2">
        <f t="shared" ca="1" si="11"/>
        <v>167.52413942392661</v>
      </c>
    </row>
    <row r="358" spans="14:16" x14ac:dyDescent="0.25">
      <c r="N358" s="2">
        <v>356</v>
      </c>
      <c r="O358" s="2">
        <f t="shared" ca="1" si="10"/>
        <v>0.43124353854818842</v>
      </c>
      <c r="P358" s="2">
        <f t="shared" ca="1" si="11"/>
        <v>157.67365741008874</v>
      </c>
    </row>
    <row r="359" spans="14:16" x14ac:dyDescent="0.25">
      <c r="N359" s="2">
        <v>357</v>
      </c>
      <c r="O359" s="2">
        <f t="shared" ca="1" si="10"/>
        <v>0.36136288564253061</v>
      </c>
      <c r="P359" s="2">
        <f t="shared" ca="1" si="11"/>
        <v>156.35580893618402</v>
      </c>
    </row>
    <row r="360" spans="14:16" x14ac:dyDescent="0.25">
      <c r="N360" s="2">
        <v>358</v>
      </c>
      <c r="O360" s="2">
        <f t="shared" ca="1" si="10"/>
        <v>4.3231034448358518E-2</v>
      </c>
      <c r="P360" s="2">
        <f t="shared" ca="1" si="11"/>
        <v>146.27361770860469</v>
      </c>
    </row>
    <row r="361" spans="14:16" x14ac:dyDescent="0.25">
      <c r="N361" s="2">
        <v>359</v>
      </c>
      <c r="O361" s="2">
        <f t="shared" ca="1" si="10"/>
        <v>0.45650166746025667</v>
      </c>
      <c r="P361" s="2">
        <f t="shared" ca="1" si="11"/>
        <v>158.13628203825363</v>
      </c>
    </row>
    <row r="362" spans="14:16" x14ac:dyDescent="0.25">
      <c r="N362" s="2">
        <v>360</v>
      </c>
      <c r="O362" s="2">
        <f t="shared" ca="1" si="10"/>
        <v>0.14168823411019271</v>
      </c>
      <c r="P362" s="2">
        <f t="shared" ca="1" si="11"/>
        <v>151.08150574554986</v>
      </c>
    </row>
    <row r="363" spans="14:16" x14ac:dyDescent="0.25">
      <c r="N363" s="2">
        <v>361</v>
      </c>
      <c r="O363" s="2">
        <f t="shared" ca="1" si="10"/>
        <v>0.80992661954951417</v>
      </c>
      <c r="P363" s="2">
        <f t="shared" ca="1" si="11"/>
        <v>165.18323257403048</v>
      </c>
    </row>
    <row r="364" spans="14:16" x14ac:dyDescent="0.25">
      <c r="N364" s="2">
        <v>362</v>
      </c>
      <c r="O364" s="2">
        <f t="shared" ca="1" si="10"/>
        <v>8.2220302147720692E-2</v>
      </c>
      <c r="P364" s="2">
        <f t="shared" ca="1" si="11"/>
        <v>148.71382298843776</v>
      </c>
    </row>
    <row r="365" spans="14:16" x14ac:dyDescent="0.25">
      <c r="N365" s="2">
        <v>363</v>
      </c>
      <c r="O365" s="2">
        <f t="shared" ca="1" si="10"/>
        <v>0.44746086980327182</v>
      </c>
      <c r="P365" s="2">
        <f t="shared" ca="1" si="11"/>
        <v>157.97124911279212</v>
      </c>
    </row>
    <row r="366" spans="14:16" x14ac:dyDescent="0.25">
      <c r="N366" s="2">
        <v>364</v>
      </c>
      <c r="O366" s="2">
        <f t="shared" ca="1" si="10"/>
        <v>0.65686186675576552</v>
      </c>
      <c r="P366" s="2">
        <f t="shared" ca="1" si="11"/>
        <v>161.82129207232521</v>
      </c>
    </row>
    <row r="367" spans="14:16" x14ac:dyDescent="0.25">
      <c r="N367" s="2">
        <v>365</v>
      </c>
      <c r="O367" s="2">
        <f t="shared" ca="1" si="10"/>
        <v>0.72886047390822462</v>
      </c>
      <c r="P367" s="2">
        <f t="shared" ca="1" si="11"/>
        <v>163.28389859558555</v>
      </c>
    </row>
    <row r="368" spans="14:16" x14ac:dyDescent="0.25">
      <c r="N368" s="2">
        <v>366</v>
      </c>
      <c r="O368" s="2">
        <f t="shared" ca="1" si="10"/>
        <v>0.5499623794231201</v>
      </c>
      <c r="P368" s="2">
        <f t="shared" ca="1" si="11"/>
        <v>159.82831385089656</v>
      </c>
    </row>
    <row r="369" spans="14:16" x14ac:dyDescent="0.25">
      <c r="N369" s="2">
        <v>367</v>
      </c>
      <c r="O369" s="2">
        <f t="shared" ca="1" si="10"/>
        <v>0.64269124171711833</v>
      </c>
      <c r="P369" s="2">
        <f t="shared" ca="1" si="11"/>
        <v>161.54820168265525</v>
      </c>
    </row>
    <row r="370" spans="14:16" x14ac:dyDescent="0.25">
      <c r="N370" s="2">
        <v>368</v>
      </c>
      <c r="O370" s="2">
        <f t="shared" ca="1" si="10"/>
        <v>0.32032966109910521</v>
      </c>
      <c r="P370" s="2">
        <f t="shared" ca="1" si="11"/>
        <v>155.54020246968838</v>
      </c>
    </row>
    <row r="371" spans="14:16" x14ac:dyDescent="0.25">
      <c r="N371" s="2">
        <v>369</v>
      </c>
      <c r="O371" s="2">
        <f t="shared" ca="1" si="10"/>
        <v>0.45571416426304123</v>
      </c>
      <c r="P371" s="2">
        <f t="shared" ca="1" si="11"/>
        <v>158.12192820918438</v>
      </c>
    </row>
    <row r="372" spans="14:16" x14ac:dyDescent="0.25">
      <c r="N372" s="2">
        <v>370</v>
      </c>
      <c r="O372" s="2">
        <f t="shared" ca="1" si="10"/>
        <v>0.85711639652573623</v>
      </c>
      <c r="P372" s="2">
        <f t="shared" ca="1" si="11"/>
        <v>166.52050586695773</v>
      </c>
    </row>
    <row r="373" spans="14:16" x14ac:dyDescent="0.25">
      <c r="N373" s="2">
        <v>371</v>
      </c>
      <c r="O373" s="2">
        <f t="shared" ca="1" si="10"/>
        <v>0.35123771536970672</v>
      </c>
      <c r="P373" s="2">
        <f t="shared" ca="1" si="11"/>
        <v>156.15815647155367</v>
      </c>
    </row>
    <row r="374" spans="14:16" x14ac:dyDescent="0.25">
      <c r="N374" s="2">
        <v>372</v>
      </c>
      <c r="O374" s="2">
        <f t="shared" ca="1" si="10"/>
        <v>0.6767506632410778</v>
      </c>
      <c r="P374" s="2">
        <f t="shared" ca="1" si="11"/>
        <v>162.21150822699133</v>
      </c>
    </row>
    <row r="375" spans="14:16" x14ac:dyDescent="0.25">
      <c r="N375" s="2">
        <v>373</v>
      </c>
      <c r="O375" s="2">
        <f t="shared" ca="1" si="10"/>
        <v>1.2392732902868797E-2</v>
      </c>
      <c r="P375" s="2">
        <f t="shared" ca="1" si="11"/>
        <v>142.2254180082241</v>
      </c>
    </row>
    <row r="376" spans="14:16" x14ac:dyDescent="0.25">
      <c r="N376" s="2">
        <v>374</v>
      </c>
      <c r="O376" s="2">
        <f t="shared" ca="1" si="10"/>
        <v>0.7491852172722766</v>
      </c>
      <c r="P376" s="2">
        <f t="shared" ca="1" si="11"/>
        <v>163.72785422988846</v>
      </c>
    </row>
    <row r="377" spans="14:16" x14ac:dyDescent="0.25">
      <c r="N377" s="2">
        <v>375</v>
      </c>
      <c r="O377" s="2">
        <f t="shared" ca="1" si="10"/>
        <v>0.73582506036667805</v>
      </c>
      <c r="P377" s="2">
        <f t="shared" ca="1" si="11"/>
        <v>163.43411320329125</v>
      </c>
    </row>
    <row r="378" spans="14:16" x14ac:dyDescent="0.25">
      <c r="N378" s="2">
        <v>376</v>
      </c>
      <c r="O378" s="2">
        <f t="shared" ca="1" si="10"/>
        <v>0.74437414107245325</v>
      </c>
      <c r="P378" s="2">
        <f t="shared" ca="1" si="11"/>
        <v>163.62119095568502</v>
      </c>
    </row>
    <row r="379" spans="14:16" x14ac:dyDescent="0.25">
      <c r="N379" s="2">
        <v>377</v>
      </c>
      <c r="O379" s="2">
        <f t="shared" ca="1" si="10"/>
        <v>0.53175985760510336</v>
      </c>
      <c r="P379" s="2">
        <f t="shared" ca="1" si="11"/>
        <v>159.49856008003692</v>
      </c>
    </row>
    <row r="380" spans="14:16" x14ac:dyDescent="0.25">
      <c r="N380" s="2">
        <v>378</v>
      </c>
      <c r="O380" s="2">
        <f t="shared" ca="1" si="10"/>
        <v>0.85717480040449789</v>
      </c>
      <c r="P380" s="2">
        <f t="shared" ca="1" si="11"/>
        <v>166.52232556159294</v>
      </c>
    </row>
    <row r="381" spans="14:16" x14ac:dyDescent="0.25">
      <c r="N381" s="2">
        <v>379</v>
      </c>
      <c r="O381" s="2">
        <f t="shared" ca="1" si="10"/>
        <v>0.69767540452828269</v>
      </c>
      <c r="P381" s="2">
        <f t="shared" ca="1" si="11"/>
        <v>162.6323708234149</v>
      </c>
    </row>
    <row r="382" spans="14:16" x14ac:dyDescent="0.25">
      <c r="N382" s="2">
        <v>380</v>
      </c>
      <c r="O382" s="2">
        <f t="shared" ca="1" si="10"/>
        <v>7.2958028947168296E-2</v>
      </c>
      <c r="P382" s="2">
        <f t="shared" ca="1" si="11"/>
        <v>148.2352111700045</v>
      </c>
    </row>
    <row r="383" spans="14:16" x14ac:dyDescent="0.25">
      <c r="N383" s="2">
        <v>381</v>
      </c>
      <c r="O383" s="2">
        <f t="shared" ca="1" si="10"/>
        <v>2.9741768760134568E-2</v>
      </c>
      <c r="P383" s="2">
        <f t="shared" ca="1" si="11"/>
        <v>144.98177179521443</v>
      </c>
    </row>
    <row r="384" spans="14:16" x14ac:dyDescent="0.25">
      <c r="N384" s="2">
        <v>382</v>
      </c>
      <c r="O384" s="2">
        <f t="shared" ca="1" si="10"/>
        <v>0.16312611616057371</v>
      </c>
      <c r="P384" s="2">
        <f t="shared" ca="1" si="11"/>
        <v>151.75652626740236</v>
      </c>
    </row>
    <row r="385" spans="14:16" x14ac:dyDescent="0.25">
      <c r="N385" s="2">
        <v>383</v>
      </c>
      <c r="O385" s="2">
        <f t="shared" ca="1" si="10"/>
        <v>0.21393300598872689</v>
      </c>
      <c r="P385" s="2">
        <f t="shared" ca="1" si="11"/>
        <v>153.15053618339732</v>
      </c>
    </row>
    <row r="386" spans="14:16" x14ac:dyDescent="0.25">
      <c r="N386" s="2">
        <v>384</v>
      </c>
      <c r="O386" s="2">
        <f t="shared" ca="1" si="10"/>
        <v>3.5514356848002082E-3</v>
      </c>
      <c r="P386" s="2">
        <f t="shared" ca="1" si="11"/>
        <v>138.75568471963402</v>
      </c>
    </row>
    <row r="387" spans="14:16" x14ac:dyDescent="0.25">
      <c r="N387" s="2">
        <v>385</v>
      </c>
      <c r="O387" s="2">
        <f t="shared" ref="O387:O450" ca="1" si="12">RAND()</f>
        <v>0.80206847575038431</v>
      </c>
      <c r="P387" s="2">
        <f t="shared" ca="1" si="11"/>
        <v>164.98132513740114</v>
      </c>
    </row>
    <row r="388" spans="14:16" x14ac:dyDescent="0.25">
      <c r="N388" s="2">
        <v>386</v>
      </c>
      <c r="O388" s="2">
        <f t="shared" ca="1" si="12"/>
        <v>0.20744256287517382</v>
      </c>
      <c r="P388" s="2">
        <f t="shared" ref="P388:P451" ca="1" si="13">$L$4*SINH((_xlfn.NORM.S.INV(O388)-$L$5)/$L$6)+$L$3</f>
        <v>152.98499684969147</v>
      </c>
    </row>
    <row r="389" spans="14:16" x14ac:dyDescent="0.25">
      <c r="N389" s="2">
        <v>387</v>
      </c>
      <c r="O389" s="2">
        <f t="shared" ca="1" si="12"/>
        <v>0.66081052055101064</v>
      </c>
      <c r="P389" s="2">
        <f t="shared" ca="1" si="13"/>
        <v>161.89808443599696</v>
      </c>
    </row>
    <row r="390" spans="14:16" x14ac:dyDescent="0.25">
      <c r="N390" s="2">
        <v>388</v>
      </c>
      <c r="O390" s="2">
        <f t="shared" ca="1" si="12"/>
        <v>0.27058931085232529</v>
      </c>
      <c r="P390" s="2">
        <f t="shared" ca="1" si="13"/>
        <v>154.48566874780124</v>
      </c>
    </row>
    <row r="391" spans="14:16" x14ac:dyDescent="0.25">
      <c r="N391" s="2">
        <v>389</v>
      </c>
      <c r="O391" s="2">
        <f t="shared" ca="1" si="12"/>
        <v>0.70262432320592827</v>
      </c>
      <c r="P391" s="2">
        <f t="shared" ca="1" si="13"/>
        <v>162.73367750867342</v>
      </c>
    </row>
    <row r="392" spans="14:16" x14ac:dyDescent="0.25">
      <c r="N392" s="2">
        <v>390</v>
      </c>
      <c r="O392" s="2">
        <f t="shared" ca="1" si="12"/>
        <v>0.12896080165031099</v>
      </c>
      <c r="P392" s="2">
        <f t="shared" ca="1" si="13"/>
        <v>150.6465827692042</v>
      </c>
    </row>
    <row r="393" spans="14:16" x14ac:dyDescent="0.25">
      <c r="N393" s="2">
        <v>391</v>
      </c>
      <c r="O393" s="2">
        <f t="shared" ca="1" si="12"/>
        <v>0.20750365993334496</v>
      </c>
      <c r="P393" s="2">
        <f t="shared" ca="1" si="13"/>
        <v>152.98656972901796</v>
      </c>
    </row>
    <row r="394" spans="14:16" x14ac:dyDescent="0.25">
      <c r="N394" s="2">
        <v>392</v>
      </c>
      <c r="O394" s="2">
        <f t="shared" ca="1" si="12"/>
        <v>0.75730867413713754</v>
      </c>
      <c r="P394" s="2">
        <f t="shared" ca="1" si="13"/>
        <v>163.91036583879355</v>
      </c>
    </row>
    <row r="395" spans="14:16" x14ac:dyDescent="0.25">
      <c r="N395" s="2">
        <v>393</v>
      </c>
      <c r="O395" s="2">
        <f t="shared" ca="1" si="12"/>
        <v>9.9186822626333604E-2</v>
      </c>
      <c r="P395" s="2">
        <f t="shared" ca="1" si="13"/>
        <v>149.49248144631596</v>
      </c>
    </row>
    <row r="396" spans="14:16" x14ac:dyDescent="0.25">
      <c r="N396" s="2">
        <v>394</v>
      </c>
      <c r="O396" s="2">
        <f t="shared" ca="1" si="12"/>
        <v>0.32033701804343628</v>
      </c>
      <c r="P396" s="2">
        <f t="shared" ca="1" si="13"/>
        <v>155.54035249836747</v>
      </c>
    </row>
    <row r="397" spans="14:16" x14ac:dyDescent="0.25">
      <c r="N397" s="2">
        <v>395</v>
      </c>
      <c r="O397" s="2">
        <f t="shared" ca="1" si="12"/>
        <v>0.80027488590790363</v>
      </c>
      <c r="P397" s="2">
        <f t="shared" ca="1" si="13"/>
        <v>164.93590795237432</v>
      </c>
    </row>
    <row r="398" spans="14:16" x14ac:dyDescent="0.25">
      <c r="N398" s="2">
        <v>396</v>
      </c>
      <c r="O398" s="2">
        <f t="shared" ca="1" si="12"/>
        <v>0.12750479624997035</v>
      </c>
      <c r="P398" s="2">
        <f t="shared" ca="1" si="13"/>
        <v>150.59492046225677</v>
      </c>
    </row>
    <row r="399" spans="14:16" x14ac:dyDescent="0.25">
      <c r="N399" s="2">
        <v>397</v>
      </c>
      <c r="O399" s="2">
        <f t="shared" ca="1" si="12"/>
        <v>0.32298579026040419</v>
      </c>
      <c r="P399" s="2">
        <f t="shared" ca="1" si="13"/>
        <v>155.59427008063295</v>
      </c>
    </row>
    <row r="400" spans="14:16" x14ac:dyDescent="0.25">
      <c r="N400" s="2">
        <v>398</v>
      </c>
      <c r="O400" s="2">
        <f t="shared" ca="1" si="12"/>
        <v>0.21066759477647212</v>
      </c>
      <c r="P400" s="2">
        <f t="shared" ca="1" si="13"/>
        <v>153.06763875293771</v>
      </c>
    </row>
    <row r="401" spans="14:16" x14ac:dyDescent="0.25">
      <c r="N401" s="2">
        <v>399</v>
      </c>
      <c r="O401" s="2">
        <f t="shared" ca="1" si="12"/>
        <v>0.95673257253244792</v>
      </c>
      <c r="P401" s="2">
        <f t="shared" ca="1" si="13"/>
        <v>171.03604011767308</v>
      </c>
    </row>
    <row r="402" spans="14:16" x14ac:dyDescent="0.25">
      <c r="N402" s="2">
        <v>400</v>
      </c>
      <c r="O402" s="2">
        <f t="shared" ca="1" si="12"/>
        <v>0.67302460222049409</v>
      </c>
      <c r="P402" s="2">
        <f t="shared" ca="1" si="13"/>
        <v>162.13772832603843</v>
      </c>
    </row>
    <row r="403" spans="14:16" x14ac:dyDescent="0.25">
      <c r="N403" s="2">
        <v>401</v>
      </c>
      <c r="O403" s="2">
        <f t="shared" ca="1" si="12"/>
        <v>0.86643115360125755</v>
      </c>
      <c r="P403" s="2">
        <f t="shared" ca="1" si="13"/>
        <v>166.81723102035301</v>
      </c>
    </row>
    <row r="404" spans="14:16" x14ac:dyDescent="0.25">
      <c r="N404" s="2">
        <v>402</v>
      </c>
      <c r="O404" s="2">
        <f t="shared" ca="1" si="12"/>
        <v>0.90201499808235319</v>
      </c>
      <c r="P404" s="2">
        <f t="shared" ca="1" si="13"/>
        <v>168.10328873793466</v>
      </c>
    </row>
    <row r="405" spans="14:16" x14ac:dyDescent="0.25">
      <c r="N405" s="2">
        <v>403</v>
      </c>
      <c r="O405" s="2">
        <f t="shared" ca="1" si="12"/>
        <v>0.11790336826663361</v>
      </c>
      <c r="P405" s="2">
        <f t="shared" ca="1" si="13"/>
        <v>150.24319787193807</v>
      </c>
    </row>
    <row r="406" spans="14:16" x14ac:dyDescent="0.25">
      <c r="N406" s="2">
        <v>404</v>
      </c>
      <c r="O406" s="2">
        <f t="shared" ca="1" si="12"/>
        <v>0.41739378303729491</v>
      </c>
      <c r="P406" s="2">
        <f t="shared" ca="1" si="13"/>
        <v>157.41758681039471</v>
      </c>
    </row>
    <row r="407" spans="14:16" x14ac:dyDescent="0.25">
      <c r="N407" s="2">
        <v>405</v>
      </c>
      <c r="O407" s="2">
        <f t="shared" ca="1" si="12"/>
        <v>0.76104731516714985</v>
      </c>
      <c r="P407" s="2">
        <f t="shared" ca="1" si="13"/>
        <v>163.99543324346618</v>
      </c>
    </row>
    <row r="408" spans="14:16" x14ac:dyDescent="0.25">
      <c r="N408" s="2">
        <v>406</v>
      </c>
      <c r="O408" s="2">
        <f t="shared" ca="1" si="12"/>
        <v>0.41664673101262495</v>
      </c>
      <c r="P408" s="2">
        <f t="shared" ca="1" si="13"/>
        <v>157.40371675978926</v>
      </c>
    </row>
    <row r="409" spans="14:16" x14ac:dyDescent="0.25">
      <c r="N409" s="2">
        <v>407</v>
      </c>
      <c r="O409" s="2">
        <f t="shared" ca="1" si="12"/>
        <v>0.50137785237815025</v>
      </c>
      <c r="P409" s="2">
        <f t="shared" ca="1" si="13"/>
        <v>158.94965817092046</v>
      </c>
    </row>
    <row r="410" spans="14:16" x14ac:dyDescent="0.25">
      <c r="N410" s="2">
        <v>408</v>
      </c>
      <c r="O410" s="2">
        <f t="shared" ca="1" si="12"/>
        <v>0.67167450852370336</v>
      </c>
      <c r="P410" s="2">
        <f t="shared" ca="1" si="13"/>
        <v>162.11107531632894</v>
      </c>
    </row>
    <row r="411" spans="14:16" x14ac:dyDescent="0.25">
      <c r="N411" s="2">
        <v>409</v>
      </c>
      <c r="O411" s="2">
        <f t="shared" ca="1" si="12"/>
        <v>1.560244137057254E-2</v>
      </c>
      <c r="P411" s="2">
        <f t="shared" ca="1" si="13"/>
        <v>142.9194696190855</v>
      </c>
    </row>
    <row r="412" spans="14:16" x14ac:dyDescent="0.25">
      <c r="N412" s="2">
        <v>410</v>
      </c>
      <c r="O412" s="2">
        <f t="shared" ca="1" si="12"/>
        <v>0.12511461059894591</v>
      </c>
      <c r="P412" s="2">
        <f t="shared" ca="1" si="13"/>
        <v>150.50919068932228</v>
      </c>
    </row>
    <row r="413" spans="14:16" x14ac:dyDescent="0.25">
      <c r="N413" s="2">
        <v>411</v>
      </c>
      <c r="O413" s="2">
        <f t="shared" ca="1" si="12"/>
        <v>0.13068513103721824</v>
      </c>
      <c r="P413" s="2">
        <f t="shared" ca="1" si="13"/>
        <v>150.70723180213258</v>
      </c>
    </row>
    <row r="414" spans="14:16" x14ac:dyDescent="0.25">
      <c r="N414" s="2">
        <v>412</v>
      </c>
      <c r="O414" s="2">
        <f t="shared" ca="1" si="12"/>
        <v>0.62634214587628168</v>
      </c>
      <c r="P414" s="2">
        <f t="shared" ca="1" si="13"/>
        <v>161.2374761406553</v>
      </c>
    </row>
    <row r="415" spans="14:16" x14ac:dyDescent="0.25">
      <c r="N415" s="2">
        <v>413</v>
      </c>
      <c r="O415" s="2">
        <f t="shared" ca="1" si="12"/>
        <v>0.64438358384242467</v>
      </c>
      <c r="P415" s="2">
        <f t="shared" ca="1" si="13"/>
        <v>161.58062092743629</v>
      </c>
    </row>
    <row r="416" spans="14:16" x14ac:dyDescent="0.25">
      <c r="N416" s="2">
        <v>414</v>
      </c>
      <c r="O416" s="2">
        <f t="shared" ca="1" si="12"/>
        <v>0.84413201907488378</v>
      </c>
      <c r="P416" s="2">
        <f t="shared" ca="1" si="13"/>
        <v>166.12750633247748</v>
      </c>
    </row>
    <row r="417" spans="14:16" x14ac:dyDescent="0.25">
      <c r="N417" s="2">
        <v>415</v>
      </c>
      <c r="O417" s="2">
        <f t="shared" ca="1" si="12"/>
        <v>0.90401711102190807</v>
      </c>
      <c r="P417" s="2">
        <f t="shared" ca="1" si="13"/>
        <v>168.18492091608005</v>
      </c>
    </row>
    <row r="418" spans="14:16" x14ac:dyDescent="0.25">
      <c r="N418" s="2">
        <v>416</v>
      </c>
      <c r="O418" s="2">
        <f t="shared" ca="1" si="12"/>
        <v>0.59989232976182683</v>
      </c>
      <c r="P418" s="2">
        <f t="shared" ca="1" si="13"/>
        <v>160.742909874936</v>
      </c>
    </row>
    <row r="419" spans="14:16" x14ac:dyDescent="0.25">
      <c r="N419" s="2">
        <v>417</v>
      </c>
      <c r="O419" s="2">
        <f t="shared" ca="1" si="12"/>
        <v>0.70359999856251543</v>
      </c>
      <c r="P419" s="2">
        <f t="shared" ca="1" si="13"/>
        <v>162.75373626428583</v>
      </c>
    </row>
    <row r="420" spans="14:16" x14ac:dyDescent="0.25">
      <c r="N420" s="2">
        <v>418</v>
      </c>
      <c r="O420" s="2">
        <f t="shared" ca="1" si="12"/>
        <v>0.39264835579707758</v>
      </c>
      <c r="P420" s="2">
        <f t="shared" ca="1" si="13"/>
        <v>156.954491213273</v>
      </c>
    </row>
    <row r="421" spans="14:16" x14ac:dyDescent="0.25">
      <c r="N421" s="2">
        <v>419</v>
      </c>
      <c r="O421" s="2">
        <f t="shared" ca="1" si="12"/>
        <v>0.5300350136920271</v>
      </c>
      <c r="P421" s="2">
        <f t="shared" ca="1" si="13"/>
        <v>159.46736681490395</v>
      </c>
    </row>
    <row r="422" spans="14:16" x14ac:dyDescent="0.25">
      <c r="N422" s="2">
        <v>420</v>
      </c>
      <c r="O422" s="2">
        <f t="shared" ca="1" si="12"/>
        <v>0.50467750473072004</v>
      </c>
      <c r="P422" s="2">
        <f t="shared" ca="1" si="13"/>
        <v>159.00925895035712</v>
      </c>
    </row>
    <row r="423" spans="14:16" x14ac:dyDescent="0.25">
      <c r="N423" s="2">
        <v>421</v>
      </c>
      <c r="O423" s="2">
        <f t="shared" ca="1" si="12"/>
        <v>0.4954397823678699</v>
      </c>
      <c r="P423" s="2">
        <f t="shared" ca="1" si="13"/>
        <v>158.84237042290394</v>
      </c>
    </row>
    <row r="424" spans="14:16" x14ac:dyDescent="0.25">
      <c r="N424" s="2">
        <v>422</v>
      </c>
      <c r="O424" s="2">
        <f t="shared" ca="1" si="12"/>
        <v>0.25095087357177903</v>
      </c>
      <c r="P424" s="2">
        <f t="shared" ca="1" si="13"/>
        <v>154.04238116229828</v>
      </c>
    </row>
    <row r="425" spans="14:16" x14ac:dyDescent="0.25">
      <c r="N425" s="2">
        <v>423</v>
      </c>
      <c r="O425" s="2">
        <f t="shared" ca="1" si="12"/>
        <v>0.32121157202908746</v>
      </c>
      <c r="P425" s="2">
        <f t="shared" ca="1" si="13"/>
        <v>155.55817627201236</v>
      </c>
    </row>
    <row r="426" spans="14:16" x14ac:dyDescent="0.25">
      <c r="N426" s="2">
        <v>424</v>
      </c>
      <c r="O426" s="2">
        <f t="shared" ca="1" si="12"/>
        <v>0.70080706041305341</v>
      </c>
      <c r="P426" s="2">
        <f t="shared" ca="1" si="13"/>
        <v>162.69639308525694</v>
      </c>
    </row>
    <row r="427" spans="14:16" x14ac:dyDescent="0.25">
      <c r="N427" s="2">
        <v>425</v>
      </c>
      <c r="O427" s="2">
        <f t="shared" ca="1" si="12"/>
        <v>0.88519239286345774</v>
      </c>
      <c r="P427" s="2">
        <f t="shared" ca="1" si="13"/>
        <v>167.46053274263093</v>
      </c>
    </row>
    <row r="428" spans="14:16" x14ac:dyDescent="0.25">
      <c r="N428" s="2">
        <v>426</v>
      </c>
      <c r="O428" s="2">
        <f t="shared" ca="1" si="12"/>
        <v>0.36453387968618856</v>
      </c>
      <c r="P428" s="2">
        <f t="shared" ca="1" si="13"/>
        <v>156.41728389570972</v>
      </c>
    </row>
    <row r="429" spans="14:16" x14ac:dyDescent="0.25">
      <c r="N429" s="2">
        <v>427</v>
      </c>
      <c r="O429" s="2">
        <f t="shared" ca="1" si="12"/>
        <v>0.73033889288367226</v>
      </c>
      <c r="P429" s="2">
        <f t="shared" ca="1" si="13"/>
        <v>163.31562794962906</v>
      </c>
    </row>
    <row r="430" spans="14:16" x14ac:dyDescent="0.25">
      <c r="N430" s="2">
        <v>428</v>
      </c>
      <c r="O430" s="2">
        <f t="shared" ca="1" si="12"/>
        <v>0.84347730931016007</v>
      </c>
      <c r="P430" s="2">
        <f t="shared" ca="1" si="13"/>
        <v>166.10826416261528</v>
      </c>
    </row>
    <row r="431" spans="14:16" x14ac:dyDescent="0.25">
      <c r="N431" s="2">
        <v>429</v>
      </c>
      <c r="O431" s="2">
        <f t="shared" ca="1" si="12"/>
        <v>9.4821674404614864E-3</v>
      </c>
      <c r="P431" s="2">
        <f t="shared" ca="1" si="13"/>
        <v>141.44259873739293</v>
      </c>
    </row>
    <row r="432" spans="14:16" x14ac:dyDescent="0.25">
      <c r="N432" s="2">
        <v>430</v>
      </c>
      <c r="O432" s="2">
        <f t="shared" ca="1" si="12"/>
        <v>0.33064986886030501</v>
      </c>
      <c r="P432" s="2">
        <f t="shared" ca="1" si="13"/>
        <v>155.74920465271052</v>
      </c>
    </row>
    <row r="433" spans="14:16" x14ac:dyDescent="0.25">
      <c r="N433" s="2">
        <v>431</v>
      </c>
      <c r="O433" s="2">
        <f t="shared" ca="1" si="12"/>
        <v>0.37147751224196002</v>
      </c>
      <c r="P433" s="2">
        <f t="shared" ca="1" si="13"/>
        <v>156.55123048801653</v>
      </c>
    </row>
    <row r="434" spans="14:16" x14ac:dyDescent="0.25">
      <c r="N434" s="2">
        <v>432</v>
      </c>
      <c r="O434" s="2">
        <f t="shared" ca="1" si="12"/>
        <v>0.10965185134161948</v>
      </c>
      <c r="P434" s="2">
        <f t="shared" ca="1" si="13"/>
        <v>149.92392965284131</v>
      </c>
    </row>
    <row r="435" spans="14:16" x14ac:dyDescent="0.25">
      <c r="N435" s="2">
        <v>433</v>
      </c>
      <c r="O435" s="2">
        <f t="shared" ca="1" si="12"/>
        <v>0.59253758255529276</v>
      </c>
      <c r="P435" s="2">
        <f t="shared" ca="1" si="13"/>
        <v>160.6068656982392</v>
      </c>
    </row>
    <row r="436" spans="14:16" x14ac:dyDescent="0.25">
      <c r="N436" s="2">
        <v>434</v>
      </c>
      <c r="O436" s="2">
        <f t="shared" ca="1" si="12"/>
        <v>0.26616898256411381</v>
      </c>
      <c r="P436" s="2">
        <f t="shared" ca="1" si="13"/>
        <v>154.38743057561126</v>
      </c>
    </row>
    <row r="437" spans="14:16" x14ac:dyDescent="0.25">
      <c r="N437" s="2">
        <v>435</v>
      </c>
      <c r="O437" s="2">
        <f t="shared" ca="1" si="12"/>
        <v>0.25572240883157571</v>
      </c>
      <c r="P437" s="2">
        <f t="shared" ca="1" si="13"/>
        <v>154.15175944546212</v>
      </c>
    </row>
    <row r="438" spans="14:16" x14ac:dyDescent="0.25">
      <c r="N438" s="2">
        <v>436</v>
      </c>
      <c r="O438" s="2">
        <f t="shared" ca="1" si="12"/>
        <v>0.17289333428341114</v>
      </c>
      <c r="P438" s="2">
        <f t="shared" ca="1" si="13"/>
        <v>152.04428093772623</v>
      </c>
    </row>
    <row r="439" spans="14:16" x14ac:dyDescent="0.25">
      <c r="N439" s="2">
        <v>437</v>
      </c>
      <c r="O439" s="2">
        <f t="shared" ca="1" si="12"/>
        <v>0.8448730881851183</v>
      </c>
      <c r="P439" s="2">
        <f t="shared" ca="1" si="13"/>
        <v>166.14934967700094</v>
      </c>
    </row>
    <row r="440" spans="14:16" x14ac:dyDescent="0.25">
      <c r="N440" s="2">
        <v>438</v>
      </c>
      <c r="O440" s="2">
        <f t="shared" ca="1" si="12"/>
        <v>0.37766019455087363</v>
      </c>
      <c r="P440" s="2">
        <f t="shared" ca="1" si="13"/>
        <v>156.66976447362464</v>
      </c>
    </row>
    <row r="441" spans="14:16" x14ac:dyDescent="0.25">
      <c r="N441" s="2">
        <v>439</v>
      </c>
      <c r="O441" s="2">
        <f t="shared" ca="1" si="12"/>
        <v>0.20057735396135601</v>
      </c>
      <c r="P441" s="2">
        <f t="shared" ca="1" si="13"/>
        <v>152.80641261515976</v>
      </c>
    </row>
    <row r="442" spans="14:16" x14ac:dyDescent="0.25">
      <c r="N442" s="2">
        <v>440</v>
      </c>
      <c r="O442" s="2">
        <f t="shared" ca="1" si="12"/>
        <v>0.2891737021903239</v>
      </c>
      <c r="P442" s="2">
        <f t="shared" ca="1" si="13"/>
        <v>154.88991497591275</v>
      </c>
    </row>
    <row r="443" spans="14:16" x14ac:dyDescent="0.25">
      <c r="N443" s="2">
        <v>441</v>
      </c>
      <c r="O443" s="2">
        <f t="shared" ca="1" si="12"/>
        <v>5.7740159421921788E-3</v>
      </c>
      <c r="P443" s="2">
        <f t="shared" ca="1" si="13"/>
        <v>140.05216820613697</v>
      </c>
    </row>
    <row r="444" spans="14:16" x14ac:dyDescent="0.25">
      <c r="N444" s="2">
        <v>442</v>
      </c>
      <c r="O444" s="2">
        <f t="shared" ca="1" si="12"/>
        <v>0.65301989060086862</v>
      </c>
      <c r="P444" s="2">
        <f t="shared" ca="1" si="13"/>
        <v>161.74687474791821</v>
      </c>
    </row>
    <row r="445" spans="14:16" x14ac:dyDescent="0.25">
      <c r="N445" s="2">
        <v>443</v>
      </c>
      <c r="O445" s="2">
        <f t="shared" ca="1" si="12"/>
        <v>0.47609337395706341</v>
      </c>
      <c r="P445" s="2">
        <f t="shared" ca="1" si="13"/>
        <v>158.49229069173958</v>
      </c>
    </row>
    <row r="446" spans="14:16" x14ac:dyDescent="0.25">
      <c r="N446" s="2">
        <v>444</v>
      </c>
      <c r="O446" s="2">
        <f t="shared" ca="1" si="12"/>
        <v>0.72993428414648309</v>
      </c>
      <c r="P446" s="2">
        <f t="shared" ca="1" si="13"/>
        <v>163.30693606461372</v>
      </c>
    </row>
    <row r="447" spans="14:16" x14ac:dyDescent="0.25">
      <c r="N447" s="2">
        <v>445</v>
      </c>
      <c r="O447" s="2">
        <f t="shared" ca="1" si="12"/>
        <v>0.92164954291333701</v>
      </c>
      <c r="P447" s="2">
        <f t="shared" ca="1" si="13"/>
        <v>168.96387919592161</v>
      </c>
    </row>
    <row r="448" spans="14:16" x14ac:dyDescent="0.25">
      <c r="N448" s="2">
        <v>446</v>
      </c>
      <c r="O448" s="2">
        <f t="shared" ca="1" si="12"/>
        <v>0.15420283552644709</v>
      </c>
      <c r="P448" s="2">
        <f t="shared" ca="1" si="13"/>
        <v>151.48337925458534</v>
      </c>
    </row>
    <row r="449" spans="14:16" x14ac:dyDescent="0.25">
      <c r="N449" s="2">
        <v>447</v>
      </c>
      <c r="O449" s="2">
        <f t="shared" ca="1" si="12"/>
        <v>0.91405935004514438</v>
      </c>
      <c r="P449" s="2">
        <f t="shared" ca="1" si="13"/>
        <v>168.6141912309628</v>
      </c>
    </row>
    <row r="450" spans="14:16" x14ac:dyDescent="0.25">
      <c r="N450" s="2">
        <v>448</v>
      </c>
      <c r="O450" s="2">
        <f t="shared" ca="1" si="12"/>
        <v>0.61042445241216747</v>
      </c>
      <c r="P450" s="2">
        <f t="shared" ca="1" si="13"/>
        <v>160.93877517489045</v>
      </c>
    </row>
    <row r="451" spans="14:16" x14ac:dyDescent="0.25">
      <c r="N451" s="2">
        <v>449</v>
      </c>
      <c r="O451" s="2">
        <f t="shared" ref="O451:O514" ca="1" si="14">RAND()</f>
        <v>0.83752026605912633</v>
      </c>
      <c r="P451" s="2">
        <f t="shared" ca="1" si="13"/>
        <v>165.9355128071692</v>
      </c>
    </row>
    <row r="452" spans="14:16" x14ac:dyDescent="0.25">
      <c r="N452" s="2">
        <v>450</v>
      </c>
      <c r="O452" s="2">
        <f t="shared" ca="1" si="14"/>
        <v>0.56089353689235999</v>
      </c>
      <c r="P452" s="2">
        <f t="shared" ref="P452:P515" ca="1" si="15">$L$4*SINH((_xlfn.NORM.S.INV(O452)-$L$5)/$L$6)+$L$3</f>
        <v>160.02703109260511</v>
      </c>
    </row>
    <row r="453" spans="14:16" x14ac:dyDescent="0.25">
      <c r="N453" s="2">
        <v>451</v>
      </c>
      <c r="O453" s="2">
        <f t="shared" ca="1" si="14"/>
        <v>0.86974887087793706</v>
      </c>
      <c r="P453" s="2">
        <f t="shared" ca="1" si="15"/>
        <v>166.92627347933308</v>
      </c>
    </row>
    <row r="454" spans="14:16" x14ac:dyDescent="0.25">
      <c r="N454" s="2">
        <v>452</v>
      </c>
      <c r="O454" s="2">
        <f t="shared" ca="1" si="14"/>
        <v>0.61933976127778911</v>
      </c>
      <c r="P454" s="2">
        <f t="shared" ca="1" si="15"/>
        <v>161.10564673792857</v>
      </c>
    </row>
    <row r="455" spans="14:16" x14ac:dyDescent="0.25">
      <c r="N455" s="2">
        <v>453</v>
      </c>
      <c r="O455" s="2">
        <f t="shared" ca="1" si="14"/>
        <v>9.7083187299591311E-2</v>
      </c>
      <c r="P455" s="2">
        <f t="shared" ca="1" si="15"/>
        <v>149.40169590148929</v>
      </c>
    </row>
    <row r="456" spans="14:16" x14ac:dyDescent="0.25">
      <c r="N456" s="2">
        <v>454</v>
      </c>
      <c r="O456" s="2">
        <f t="shared" ca="1" si="14"/>
        <v>0.1787026712000368</v>
      </c>
      <c r="P456" s="2">
        <f t="shared" ca="1" si="15"/>
        <v>152.21038262444625</v>
      </c>
    </row>
    <row r="457" spans="14:16" x14ac:dyDescent="0.25">
      <c r="N457" s="2">
        <v>455</v>
      </c>
      <c r="O457" s="2">
        <f t="shared" ca="1" si="14"/>
        <v>0.73504176102422902</v>
      </c>
      <c r="P457" s="2">
        <f t="shared" ca="1" si="15"/>
        <v>163.41712328517156</v>
      </c>
    </row>
    <row r="458" spans="14:16" x14ac:dyDescent="0.25">
      <c r="N458" s="2">
        <v>456</v>
      </c>
      <c r="O458" s="2">
        <f t="shared" ca="1" si="14"/>
        <v>3.2006607500293716E-2</v>
      </c>
      <c r="P458" s="2">
        <f t="shared" ca="1" si="15"/>
        <v>145.22904826340002</v>
      </c>
    </row>
    <row r="459" spans="14:16" x14ac:dyDescent="0.25">
      <c r="N459" s="2">
        <v>457</v>
      </c>
      <c r="O459" s="2">
        <f t="shared" ca="1" si="14"/>
        <v>8.4779230159198082E-2</v>
      </c>
      <c r="P459" s="2">
        <f t="shared" ca="1" si="15"/>
        <v>148.83866409767532</v>
      </c>
    </row>
    <row r="460" spans="14:16" x14ac:dyDescent="0.25">
      <c r="N460" s="2">
        <v>458</v>
      </c>
      <c r="O460" s="2">
        <f t="shared" ca="1" si="14"/>
        <v>0.65229923123060862</v>
      </c>
      <c r="P460" s="2">
        <f t="shared" ca="1" si="15"/>
        <v>161.73294803975207</v>
      </c>
    </row>
    <row r="461" spans="14:16" x14ac:dyDescent="0.25">
      <c r="N461" s="2">
        <v>459</v>
      </c>
      <c r="O461" s="2">
        <f t="shared" ca="1" si="14"/>
        <v>0.18389509989172959</v>
      </c>
      <c r="P461" s="2">
        <f t="shared" ca="1" si="15"/>
        <v>152.35590184036516</v>
      </c>
    </row>
    <row r="462" spans="14:16" x14ac:dyDescent="0.25">
      <c r="N462" s="2">
        <v>460</v>
      </c>
      <c r="O462" s="2">
        <f t="shared" ca="1" si="14"/>
        <v>0.31825590387055325</v>
      </c>
      <c r="P462" s="2">
        <f t="shared" ca="1" si="15"/>
        <v>155.49785166127222</v>
      </c>
    </row>
    <row r="463" spans="14:16" x14ac:dyDescent="0.25">
      <c r="N463" s="2">
        <v>461</v>
      </c>
      <c r="O463" s="2">
        <f t="shared" ca="1" si="14"/>
        <v>0.79252704823917641</v>
      </c>
      <c r="P463" s="2">
        <f t="shared" ca="1" si="15"/>
        <v>164.74240138047458</v>
      </c>
    </row>
    <row r="464" spans="14:16" x14ac:dyDescent="0.25">
      <c r="N464" s="2">
        <v>462</v>
      </c>
      <c r="O464" s="2">
        <f t="shared" ca="1" si="14"/>
        <v>0.78700875601111531</v>
      </c>
      <c r="P464" s="2">
        <f t="shared" ca="1" si="15"/>
        <v>164.60710500472155</v>
      </c>
    </row>
    <row r="465" spans="14:16" x14ac:dyDescent="0.25">
      <c r="N465" s="2">
        <v>463</v>
      </c>
      <c r="O465" s="2">
        <f t="shared" ca="1" si="14"/>
        <v>0.34612159094111794</v>
      </c>
      <c r="P465" s="2">
        <f t="shared" ca="1" si="15"/>
        <v>156.05745375255322</v>
      </c>
    </row>
    <row r="466" spans="14:16" x14ac:dyDescent="0.25">
      <c r="N466" s="2">
        <v>464</v>
      </c>
      <c r="O466" s="2">
        <f t="shared" ca="1" si="14"/>
        <v>0.97809208496617717</v>
      </c>
      <c r="P466" s="2">
        <f t="shared" ca="1" si="15"/>
        <v>173.12557828777886</v>
      </c>
    </row>
    <row r="467" spans="14:16" x14ac:dyDescent="0.25">
      <c r="N467" s="2">
        <v>465</v>
      </c>
      <c r="O467" s="2">
        <f t="shared" ca="1" si="14"/>
        <v>0.41371919606760599</v>
      </c>
      <c r="P467" s="2">
        <f t="shared" ca="1" si="15"/>
        <v>157.34930193977388</v>
      </c>
    </row>
    <row r="468" spans="14:16" x14ac:dyDescent="0.25">
      <c r="N468" s="2">
        <v>466</v>
      </c>
      <c r="O468" s="2">
        <f t="shared" ca="1" si="14"/>
        <v>0.77315397682966158</v>
      </c>
      <c r="P468" s="2">
        <f t="shared" ca="1" si="15"/>
        <v>164.27588786635374</v>
      </c>
    </row>
    <row r="469" spans="14:16" x14ac:dyDescent="0.25">
      <c r="N469" s="2">
        <v>467</v>
      </c>
      <c r="O469" s="2">
        <f t="shared" ca="1" si="14"/>
        <v>0.4529944935484147</v>
      </c>
      <c r="P469" s="2">
        <f t="shared" ca="1" si="15"/>
        <v>158.07232633352859</v>
      </c>
    </row>
    <row r="470" spans="14:16" x14ac:dyDescent="0.25">
      <c r="N470" s="2">
        <v>468</v>
      </c>
      <c r="O470" s="2">
        <f t="shared" ca="1" si="14"/>
        <v>0.12673833949990043</v>
      </c>
      <c r="P470" s="2">
        <f t="shared" ca="1" si="15"/>
        <v>150.56755568601989</v>
      </c>
    </row>
    <row r="471" spans="14:16" x14ac:dyDescent="0.25">
      <c r="N471" s="2">
        <v>469</v>
      </c>
      <c r="O471" s="2">
        <f t="shared" ca="1" si="14"/>
        <v>0.55484942676618698</v>
      </c>
      <c r="P471" s="2">
        <f t="shared" ca="1" si="15"/>
        <v>159.91707782909293</v>
      </c>
    </row>
    <row r="472" spans="14:16" x14ac:dyDescent="0.25">
      <c r="N472" s="2">
        <v>470</v>
      </c>
      <c r="O472" s="2">
        <f t="shared" ca="1" si="14"/>
        <v>1.6535115803980927E-2</v>
      </c>
      <c r="P472" s="2">
        <f t="shared" ca="1" si="15"/>
        <v>143.0976491897257</v>
      </c>
    </row>
    <row r="473" spans="14:16" x14ac:dyDescent="0.25">
      <c r="N473" s="2">
        <v>471</v>
      </c>
      <c r="O473" s="2">
        <f t="shared" ca="1" si="14"/>
        <v>0.48265464447935402</v>
      </c>
      <c r="P473" s="2">
        <f t="shared" ca="1" si="15"/>
        <v>158.61114051573912</v>
      </c>
    </row>
    <row r="474" spans="14:16" x14ac:dyDescent="0.25">
      <c r="N474" s="2">
        <v>472</v>
      </c>
      <c r="O474" s="2">
        <f t="shared" ca="1" si="14"/>
        <v>0.4566815883679648</v>
      </c>
      <c r="P474" s="2">
        <f t="shared" ca="1" si="15"/>
        <v>158.13956091649891</v>
      </c>
    </row>
    <row r="475" spans="14:16" x14ac:dyDescent="0.25">
      <c r="N475" s="2">
        <v>473</v>
      </c>
      <c r="O475" s="2">
        <f t="shared" ca="1" si="14"/>
        <v>0.58988255144476165</v>
      </c>
      <c r="P475" s="2">
        <f t="shared" ca="1" si="15"/>
        <v>160.55788965657064</v>
      </c>
    </row>
    <row r="476" spans="14:16" x14ac:dyDescent="0.25">
      <c r="N476" s="2">
        <v>474</v>
      </c>
      <c r="O476" s="2">
        <f t="shared" ca="1" si="14"/>
        <v>0.82077895034172887</v>
      </c>
      <c r="P476" s="2">
        <f t="shared" ca="1" si="15"/>
        <v>165.47049648943437</v>
      </c>
    </row>
    <row r="477" spans="14:16" x14ac:dyDescent="0.25">
      <c r="N477" s="2">
        <v>475</v>
      </c>
      <c r="O477" s="2">
        <f t="shared" ca="1" si="14"/>
        <v>0.68291389224895904</v>
      </c>
      <c r="P477" s="2">
        <f t="shared" ca="1" si="15"/>
        <v>162.33428471590918</v>
      </c>
    </row>
    <row r="478" spans="14:16" x14ac:dyDescent="0.25">
      <c r="N478" s="2">
        <v>476</v>
      </c>
      <c r="O478" s="2">
        <f t="shared" ca="1" si="14"/>
        <v>0.50245137056700995</v>
      </c>
      <c r="P478" s="2">
        <f t="shared" ca="1" si="15"/>
        <v>158.96904984075582</v>
      </c>
    </row>
    <row r="479" spans="14:16" x14ac:dyDescent="0.25">
      <c r="N479" s="2">
        <v>477</v>
      </c>
      <c r="O479" s="2">
        <f t="shared" ca="1" si="14"/>
        <v>6.0698835061189782E-2</v>
      </c>
      <c r="P479" s="2">
        <f t="shared" ca="1" si="15"/>
        <v>147.52233246756623</v>
      </c>
    </row>
    <row r="480" spans="14:16" x14ac:dyDescent="0.25">
      <c r="N480" s="2">
        <v>478</v>
      </c>
      <c r="O480" s="2">
        <f t="shared" ca="1" si="14"/>
        <v>0.86468337791460925</v>
      </c>
      <c r="P480" s="2">
        <f t="shared" ca="1" si="15"/>
        <v>166.7605217337435</v>
      </c>
    </row>
    <row r="481" spans="14:16" x14ac:dyDescent="0.25">
      <c r="N481" s="2">
        <v>479</v>
      </c>
      <c r="O481" s="2">
        <f t="shared" ca="1" si="14"/>
        <v>0.13606585126039727</v>
      </c>
      <c r="P481" s="2">
        <f t="shared" ca="1" si="15"/>
        <v>150.89291598579041</v>
      </c>
    </row>
    <row r="482" spans="14:16" x14ac:dyDescent="0.25">
      <c r="N482" s="2">
        <v>480</v>
      </c>
      <c r="O482" s="2">
        <f t="shared" ca="1" si="14"/>
        <v>0.81447413116558076</v>
      </c>
      <c r="P482" s="2">
        <f t="shared" ca="1" si="15"/>
        <v>165.30236330572967</v>
      </c>
    </row>
    <row r="483" spans="14:16" x14ac:dyDescent="0.25">
      <c r="N483" s="2">
        <v>481</v>
      </c>
      <c r="O483" s="2">
        <f t="shared" ca="1" si="14"/>
        <v>0.50172824010488071</v>
      </c>
      <c r="P483" s="2">
        <f t="shared" ca="1" si="15"/>
        <v>158.95598757498823</v>
      </c>
    </row>
    <row r="484" spans="14:16" x14ac:dyDescent="0.25">
      <c r="N484" s="2">
        <v>482</v>
      </c>
      <c r="O484" s="2">
        <f t="shared" ca="1" si="14"/>
        <v>0.72691532320357055</v>
      </c>
      <c r="P484" s="2">
        <f t="shared" ca="1" si="15"/>
        <v>163.24227852650407</v>
      </c>
    </row>
    <row r="485" spans="14:16" x14ac:dyDescent="0.25">
      <c r="N485" s="2">
        <v>483</v>
      </c>
      <c r="O485" s="2">
        <f t="shared" ca="1" si="14"/>
        <v>0.48562768218160468</v>
      </c>
      <c r="P485" s="2">
        <f t="shared" ca="1" si="15"/>
        <v>158.66494728581785</v>
      </c>
    </row>
    <row r="486" spans="14:16" x14ac:dyDescent="0.25">
      <c r="N486" s="2">
        <v>484</v>
      </c>
      <c r="O486" s="2">
        <f t="shared" ca="1" si="14"/>
        <v>0.30287532614480073</v>
      </c>
      <c r="P486" s="2">
        <f t="shared" ca="1" si="15"/>
        <v>155.17975381454016</v>
      </c>
    </row>
    <row r="487" spans="14:16" x14ac:dyDescent="0.25">
      <c r="N487" s="2">
        <v>485</v>
      </c>
      <c r="O487" s="2">
        <f t="shared" ca="1" si="14"/>
        <v>5.9252128512401581E-2</v>
      </c>
      <c r="P487" s="2">
        <f t="shared" ca="1" si="15"/>
        <v>147.43084709674906</v>
      </c>
    </row>
    <row r="488" spans="14:16" x14ac:dyDescent="0.25">
      <c r="N488" s="2">
        <v>486</v>
      </c>
      <c r="O488" s="2">
        <f t="shared" ca="1" si="14"/>
        <v>0.47697591558957186</v>
      </c>
      <c r="P488" s="2">
        <f t="shared" ca="1" si="15"/>
        <v>158.50828594560966</v>
      </c>
    </row>
    <row r="489" spans="14:16" x14ac:dyDescent="0.25">
      <c r="N489" s="2">
        <v>487</v>
      </c>
      <c r="O489" s="2">
        <f t="shared" ca="1" si="14"/>
        <v>0.71248305934113798</v>
      </c>
      <c r="P489" s="2">
        <f t="shared" ca="1" si="15"/>
        <v>162.93772551734281</v>
      </c>
    </row>
    <row r="490" spans="14:16" x14ac:dyDescent="0.25">
      <c r="N490" s="2">
        <v>488</v>
      </c>
      <c r="O490" s="2">
        <f t="shared" ca="1" si="14"/>
        <v>2.5019032636558136E-2</v>
      </c>
      <c r="P490" s="2">
        <f t="shared" ca="1" si="15"/>
        <v>144.41012729629634</v>
      </c>
    </row>
    <row r="491" spans="14:16" x14ac:dyDescent="0.25">
      <c r="N491" s="2">
        <v>489</v>
      </c>
      <c r="O491" s="2">
        <f t="shared" ca="1" si="14"/>
        <v>0.45772065078564361</v>
      </c>
      <c r="P491" s="2">
        <f t="shared" ca="1" si="15"/>
        <v>158.15849289441542</v>
      </c>
    </row>
    <row r="492" spans="14:16" x14ac:dyDescent="0.25">
      <c r="N492" s="2">
        <v>490</v>
      </c>
      <c r="O492" s="2">
        <f t="shared" ca="1" si="14"/>
        <v>0.46215994099830604</v>
      </c>
      <c r="P492" s="2">
        <f t="shared" ca="1" si="15"/>
        <v>158.23930586369133</v>
      </c>
    </row>
    <row r="493" spans="14:16" x14ac:dyDescent="0.25">
      <c r="N493" s="2">
        <v>491</v>
      </c>
      <c r="O493" s="2">
        <f t="shared" ca="1" si="14"/>
        <v>0.75596945309950958</v>
      </c>
      <c r="P493" s="2">
        <f t="shared" ca="1" si="15"/>
        <v>163.88006132259181</v>
      </c>
    </row>
    <row r="494" spans="14:16" x14ac:dyDescent="0.25">
      <c r="N494" s="2">
        <v>492</v>
      </c>
      <c r="O494" s="2">
        <f t="shared" ca="1" si="14"/>
        <v>0.83803990619729873</v>
      </c>
      <c r="P494" s="2">
        <f t="shared" ca="1" si="15"/>
        <v>165.95041923540012</v>
      </c>
    </row>
    <row r="495" spans="14:16" x14ac:dyDescent="0.25">
      <c r="N495" s="2">
        <v>493</v>
      </c>
      <c r="O495" s="2">
        <f t="shared" ca="1" si="14"/>
        <v>7.5686534332636279E-3</v>
      </c>
      <c r="P495" s="2">
        <f t="shared" ca="1" si="15"/>
        <v>140.80167083620495</v>
      </c>
    </row>
    <row r="496" spans="14:16" x14ac:dyDescent="0.25">
      <c r="N496" s="2">
        <v>494</v>
      </c>
      <c r="O496" s="2">
        <f t="shared" ca="1" si="14"/>
        <v>0.78353410945123569</v>
      </c>
      <c r="P496" s="2">
        <f t="shared" ca="1" si="15"/>
        <v>164.52293386070863</v>
      </c>
    </row>
    <row r="497" spans="14:16" x14ac:dyDescent="0.25">
      <c r="N497" s="2">
        <v>495</v>
      </c>
      <c r="O497" s="2">
        <f t="shared" ca="1" si="14"/>
        <v>0.96779463911359209</v>
      </c>
      <c r="P497" s="2">
        <f t="shared" ca="1" si="15"/>
        <v>171.97436019046552</v>
      </c>
    </row>
    <row r="498" spans="14:16" x14ac:dyDescent="0.25">
      <c r="N498" s="2">
        <v>496</v>
      </c>
      <c r="O498" s="2">
        <f t="shared" ca="1" si="14"/>
        <v>0.75498851832450886</v>
      </c>
      <c r="P498" s="2">
        <f t="shared" ca="1" si="15"/>
        <v>163.85791931594571</v>
      </c>
    </row>
    <row r="499" spans="14:16" x14ac:dyDescent="0.25">
      <c r="N499" s="2">
        <v>497</v>
      </c>
      <c r="O499" s="2">
        <f t="shared" ca="1" si="14"/>
        <v>0.68048793188551771</v>
      </c>
      <c r="P499" s="2">
        <f t="shared" ca="1" si="15"/>
        <v>162.2858453888976</v>
      </c>
    </row>
    <row r="500" spans="14:16" x14ac:dyDescent="0.25">
      <c r="N500" s="2">
        <v>498</v>
      </c>
      <c r="O500" s="2">
        <f t="shared" ca="1" si="14"/>
        <v>0.41213290815524239</v>
      </c>
      <c r="P500" s="2">
        <f t="shared" ca="1" si="15"/>
        <v>157.31977568946306</v>
      </c>
    </row>
    <row r="501" spans="14:16" x14ac:dyDescent="0.25">
      <c r="N501" s="2">
        <v>499</v>
      </c>
      <c r="O501" s="2">
        <f t="shared" ca="1" si="14"/>
        <v>0.22002078977795336</v>
      </c>
      <c r="P501" s="2">
        <f t="shared" ca="1" si="15"/>
        <v>153.3030742238725</v>
      </c>
    </row>
    <row r="502" spans="14:16" x14ac:dyDescent="0.25">
      <c r="N502" s="2">
        <v>500</v>
      </c>
      <c r="O502" s="2">
        <f t="shared" ca="1" si="14"/>
        <v>0.11437151031531934</v>
      </c>
      <c r="P502" s="2">
        <f t="shared" ca="1" si="15"/>
        <v>150.10860665263607</v>
      </c>
    </row>
    <row r="503" spans="14:16" x14ac:dyDescent="0.25">
      <c r="N503" s="2">
        <v>501</v>
      </c>
      <c r="O503" s="2">
        <f t="shared" ca="1" si="14"/>
        <v>0.19055980875391565</v>
      </c>
      <c r="P503" s="2">
        <f t="shared" ca="1" si="15"/>
        <v>152.53886667964406</v>
      </c>
    </row>
    <row r="504" spans="14:16" x14ac:dyDescent="0.25">
      <c r="N504" s="2">
        <v>502</v>
      </c>
      <c r="O504" s="2">
        <f t="shared" ca="1" si="14"/>
        <v>0.79811949396298709</v>
      </c>
      <c r="P504" s="2">
        <f t="shared" ca="1" si="15"/>
        <v>164.8816441340872</v>
      </c>
    </row>
    <row r="505" spans="14:16" x14ac:dyDescent="0.25">
      <c r="N505" s="2">
        <v>503</v>
      </c>
      <c r="O505" s="2">
        <f t="shared" ca="1" si="14"/>
        <v>0.49991839640545843</v>
      </c>
      <c r="P505" s="2">
        <f t="shared" ca="1" si="15"/>
        <v>158.92329319441492</v>
      </c>
    </row>
    <row r="506" spans="14:16" x14ac:dyDescent="0.25">
      <c r="N506" s="2">
        <v>504</v>
      </c>
      <c r="O506" s="2">
        <f t="shared" ca="1" si="14"/>
        <v>0.52512828050136018</v>
      </c>
      <c r="P506" s="2">
        <f t="shared" ca="1" si="15"/>
        <v>159.37866529438404</v>
      </c>
    </row>
    <row r="507" spans="14:16" x14ac:dyDescent="0.25">
      <c r="N507" s="2">
        <v>505</v>
      </c>
      <c r="O507" s="2">
        <f t="shared" ca="1" si="14"/>
        <v>0.5705274814331347</v>
      </c>
      <c r="P507" s="2">
        <f t="shared" ca="1" si="15"/>
        <v>160.20274919926345</v>
      </c>
    </row>
    <row r="508" spans="14:16" x14ac:dyDescent="0.25">
      <c r="N508" s="2">
        <v>506</v>
      </c>
      <c r="O508" s="2">
        <f t="shared" ca="1" si="14"/>
        <v>0.83878231597038932</v>
      </c>
      <c r="P508" s="2">
        <f t="shared" ca="1" si="15"/>
        <v>165.97176902401054</v>
      </c>
    </row>
    <row r="509" spans="14:16" x14ac:dyDescent="0.25">
      <c r="N509" s="2">
        <v>507</v>
      </c>
      <c r="O509" s="2">
        <f t="shared" ca="1" si="14"/>
        <v>0.27622618298294677</v>
      </c>
      <c r="P509" s="2">
        <f t="shared" ca="1" si="15"/>
        <v>154.60973734668133</v>
      </c>
    </row>
    <row r="510" spans="14:16" x14ac:dyDescent="0.25">
      <c r="N510" s="2">
        <v>508</v>
      </c>
      <c r="O510" s="2">
        <f t="shared" ca="1" si="14"/>
        <v>0.95076645902111978</v>
      </c>
      <c r="P510" s="2">
        <f t="shared" ca="1" si="15"/>
        <v>170.60800205174738</v>
      </c>
    </row>
    <row r="511" spans="14:16" x14ac:dyDescent="0.25">
      <c r="N511" s="2">
        <v>509</v>
      </c>
      <c r="O511" s="2">
        <f t="shared" ca="1" si="14"/>
        <v>0.91362396030359327</v>
      </c>
      <c r="P511" s="2">
        <f t="shared" ca="1" si="15"/>
        <v>168.59483748268474</v>
      </c>
    </row>
    <row r="512" spans="14:16" x14ac:dyDescent="0.25">
      <c r="N512" s="2">
        <v>510</v>
      </c>
      <c r="O512" s="2">
        <f t="shared" ca="1" si="14"/>
        <v>0.75284793402251493</v>
      </c>
      <c r="P512" s="2">
        <f t="shared" ca="1" si="15"/>
        <v>163.80976071379129</v>
      </c>
    </row>
    <row r="513" spans="14:16" x14ac:dyDescent="0.25">
      <c r="N513" s="2">
        <v>511</v>
      </c>
      <c r="O513" s="2">
        <f t="shared" ca="1" si="14"/>
        <v>7.3708190394105144E-2</v>
      </c>
      <c r="P513" s="2">
        <f t="shared" ca="1" si="15"/>
        <v>148.2756792179168</v>
      </c>
    </row>
    <row r="514" spans="14:16" x14ac:dyDescent="0.25">
      <c r="N514" s="2">
        <v>512</v>
      </c>
      <c r="O514" s="2">
        <f t="shared" ca="1" si="14"/>
        <v>0.93784818110111534</v>
      </c>
      <c r="P514" s="2">
        <f t="shared" ca="1" si="15"/>
        <v>169.80543473293272</v>
      </c>
    </row>
    <row r="515" spans="14:16" x14ac:dyDescent="0.25">
      <c r="N515" s="2">
        <v>513</v>
      </c>
      <c r="O515" s="2">
        <f t="shared" ref="O515:O578" ca="1" si="16">RAND()</f>
        <v>5.759798887394374E-2</v>
      </c>
      <c r="P515" s="2">
        <f t="shared" ca="1" si="15"/>
        <v>147.32402845916636</v>
      </c>
    </row>
    <row r="516" spans="14:16" x14ac:dyDescent="0.25">
      <c r="N516" s="2">
        <v>514</v>
      </c>
      <c r="O516" s="2">
        <f t="shared" ca="1" si="16"/>
        <v>0.44434857033919495</v>
      </c>
      <c r="P516" s="2">
        <f t="shared" ref="P516:P579" ca="1" si="17">$L$4*SINH((_xlfn.NORM.S.INV(O516)-$L$5)/$L$6)+$L$3</f>
        <v>157.9143029144127</v>
      </c>
    </row>
    <row r="517" spans="14:16" x14ac:dyDescent="0.25">
      <c r="N517" s="2">
        <v>515</v>
      </c>
      <c r="O517" s="2">
        <f t="shared" ca="1" si="16"/>
        <v>0.84571646974180115</v>
      </c>
      <c r="P517" s="2">
        <f t="shared" ca="1" si="17"/>
        <v>166.17429094066236</v>
      </c>
    </row>
    <row r="518" spans="14:16" x14ac:dyDescent="0.25">
      <c r="N518" s="2">
        <v>516</v>
      </c>
      <c r="O518" s="2">
        <f t="shared" ca="1" si="16"/>
        <v>0.12961881411412346</v>
      </c>
      <c r="P518" s="2">
        <f t="shared" ca="1" si="17"/>
        <v>150.66979433879212</v>
      </c>
    </row>
    <row r="519" spans="14:16" x14ac:dyDescent="0.25">
      <c r="N519" s="2">
        <v>517</v>
      </c>
      <c r="O519" s="2">
        <f t="shared" ca="1" si="16"/>
        <v>0.97698742007878625</v>
      </c>
      <c r="P519" s="2">
        <f t="shared" ca="1" si="17"/>
        <v>172.98275341436525</v>
      </c>
    </row>
    <row r="520" spans="14:16" x14ac:dyDescent="0.25">
      <c r="N520" s="2">
        <v>518</v>
      </c>
      <c r="O520" s="2">
        <f t="shared" ca="1" si="16"/>
        <v>0.67264464460673423</v>
      </c>
      <c r="P520" s="2">
        <f t="shared" ca="1" si="17"/>
        <v>162.13022309098449</v>
      </c>
    </row>
    <row r="521" spans="14:16" x14ac:dyDescent="0.25">
      <c r="N521" s="2">
        <v>519</v>
      </c>
      <c r="O521" s="2">
        <f t="shared" ca="1" si="16"/>
        <v>0.63224021851839673</v>
      </c>
      <c r="P521" s="2">
        <f t="shared" ca="1" si="17"/>
        <v>161.34907847605044</v>
      </c>
    </row>
    <row r="522" spans="14:16" x14ac:dyDescent="0.25">
      <c r="N522" s="2">
        <v>520</v>
      </c>
      <c r="O522" s="2">
        <f t="shared" ca="1" si="16"/>
        <v>0.96035215028086107</v>
      </c>
      <c r="P522" s="2">
        <f t="shared" ca="1" si="17"/>
        <v>171.31925602602223</v>
      </c>
    </row>
    <row r="523" spans="14:16" x14ac:dyDescent="0.25">
      <c r="N523" s="2">
        <v>521</v>
      </c>
      <c r="O523" s="2">
        <f t="shared" ca="1" si="16"/>
        <v>0.13830008855016629</v>
      </c>
      <c r="P523" s="2">
        <f t="shared" ca="1" si="17"/>
        <v>150.96849939862562</v>
      </c>
    </row>
    <row r="524" spans="14:16" x14ac:dyDescent="0.25">
      <c r="N524" s="2">
        <v>522</v>
      </c>
      <c r="O524" s="2">
        <f t="shared" ca="1" si="16"/>
        <v>0.22092525882261305</v>
      </c>
      <c r="P524" s="2">
        <f t="shared" ca="1" si="17"/>
        <v>153.32552103531057</v>
      </c>
    </row>
    <row r="525" spans="14:16" x14ac:dyDescent="0.25">
      <c r="N525" s="2">
        <v>523</v>
      </c>
      <c r="O525" s="2">
        <f t="shared" ca="1" si="16"/>
        <v>0.39647712896719012</v>
      </c>
      <c r="P525" s="2">
        <f t="shared" ca="1" si="17"/>
        <v>157.02667639764394</v>
      </c>
    </row>
    <row r="526" spans="14:16" x14ac:dyDescent="0.25">
      <c r="N526" s="2">
        <v>524</v>
      </c>
      <c r="O526" s="2">
        <f t="shared" ca="1" si="16"/>
        <v>0.26854259509054024</v>
      </c>
      <c r="P526" s="2">
        <f t="shared" ca="1" si="17"/>
        <v>154.44028780692631</v>
      </c>
    </row>
    <row r="527" spans="14:16" x14ac:dyDescent="0.25">
      <c r="N527" s="2">
        <v>525</v>
      </c>
      <c r="O527" s="2">
        <f t="shared" ca="1" si="16"/>
        <v>0.98588707347985161</v>
      </c>
      <c r="P527" s="2">
        <f t="shared" ca="1" si="17"/>
        <v>174.35444551270649</v>
      </c>
    </row>
    <row r="528" spans="14:16" x14ac:dyDescent="0.25">
      <c r="N528" s="2">
        <v>526</v>
      </c>
      <c r="O528" s="2">
        <f t="shared" ca="1" si="16"/>
        <v>0.39690305850568564</v>
      </c>
      <c r="P528" s="2">
        <f t="shared" ca="1" si="17"/>
        <v>157.03469366094498</v>
      </c>
    </row>
    <row r="529" spans="14:16" x14ac:dyDescent="0.25">
      <c r="N529" s="2">
        <v>527</v>
      </c>
      <c r="O529" s="2">
        <f t="shared" ca="1" si="16"/>
        <v>9.1607445437969504E-2</v>
      </c>
      <c r="P529" s="2">
        <f t="shared" ca="1" si="17"/>
        <v>149.15823574610829</v>
      </c>
    </row>
    <row r="530" spans="14:16" x14ac:dyDescent="0.25">
      <c r="N530" s="2">
        <v>528</v>
      </c>
      <c r="O530" s="2">
        <f t="shared" ca="1" si="16"/>
        <v>0.43911045247010783</v>
      </c>
      <c r="P530" s="2">
        <f t="shared" ca="1" si="17"/>
        <v>157.81829031071655</v>
      </c>
    </row>
    <row r="531" spans="14:16" x14ac:dyDescent="0.25">
      <c r="N531" s="2">
        <v>529</v>
      </c>
      <c r="O531" s="2">
        <f t="shared" ca="1" si="16"/>
        <v>0.47318529207989313</v>
      </c>
      <c r="P531" s="2">
        <f t="shared" ca="1" si="17"/>
        <v>158.43956250031778</v>
      </c>
    </row>
    <row r="532" spans="14:16" x14ac:dyDescent="0.25">
      <c r="N532" s="2">
        <v>530</v>
      </c>
      <c r="O532" s="2">
        <f t="shared" ca="1" si="16"/>
        <v>0.50013019480266363</v>
      </c>
      <c r="P532" s="2">
        <f t="shared" ca="1" si="17"/>
        <v>158.927119462972</v>
      </c>
    </row>
    <row r="533" spans="14:16" x14ac:dyDescent="0.25">
      <c r="N533" s="2">
        <v>531</v>
      </c>
      <c r="O533" s="2">
        <f t="shared" ca="1" si="16"/>
        <v>0.63823447327946869</v>
      </c>
      <c r="P533" s="2">
        <f t="shared" ca="1" si="17"/>
        <v>161.46306394621351</v>
      </c>
    </row>
    <row r="534" spans="14:16" x14ac:dyDescent="0.25">
      <c r="N534" s="2">
        <v>532</v>
      </c>
      <c r="O534" s="2">
        <f t="shared" ca="1" si="16"/>
        <v>0.32099006569631983</v>
      </c>
      <c r="P534" s="2">
        <f t="shared" ca="1" si="17"/>
        <v>155.55366390816795</v>
      </c>
    </row>
    <row r="535" spans="14:16" x14ac:dyDescent="0.25">
      <c r="N535" s="2">
        <v>533</v>
      </c>
      <c r="O535" s="2">
        <f t="shared" ca="1" si="16"/>
        <v>0.79796868037803237</v>
      </c>
      <c r="P535" s="2">
        <f t="shared" ca="1" si="17"/>
        <v>164.87785996196266</v>
      </c>
    </row>
    <row r="536" spans="14:16" x14ac:dyDescent="0.25">
      <c r="N536" s="2">
        <v>534</v>
      </c>
      <c r="O536" s="2">
        <f t="shared" ca="1" si="16"/>
        <v>0.1839319944605986</v>
      </c>
      <c r="P536" s="2">
        <f t="shared" ca="1" si="17"/>
        <v>152.35692628036423</v>
      </c>
    </row>
    <row r="537" spans="14:16" x14ac:dyDescent="0.25">
      <c r="N537" s="2">
        <v>535</v>
      </c>
      <c r="O537" s="2">
        <f t="shared" ca="1" si="16"/>
        <v>0.64101225055321542</v>
      </c>
      <c r="P537" s="2">
        <f t="shared" ca="1" si="17"/>
        <v>161.51608781226142</v>
      </c>
    </row>
    <row r="538" spans="14:16" x14ac:dyDescent="0.25">
      <c r="N538" s="2">
        <v>536</v>
      </c>
      <c r="O538" s="2">
        <f t="shared" ca="1" si="16"/>
        <v>0.56630227622591045</v>
      </c>
      <c r="P538" s="2">
        <f t="shared" ca="1" si="17"/>
        <v>160.12560883241946</v>
      </c>
    </row>
    <row r="539" spans="14:16" x14ac:dyDescent="0.25">
      <c r="N539" s="2">
        <v>537</v>
      </c>
      <c r="O539" s="2">
        <f t="shared" ca="1" si="16"/>
        <v>0.15707160322668656</v>
      </c>
      <c r="P539" s="2">
        <f t="shared" ca="1" si="17"/>
        <v>151.57233214412088</v>
      </c>
    </row>
    <row r="540" spans="14:16" x14ac:dyDescent="0.25">
      <c r="N540" s="2">
        <v>538</v>
      </c>
      <c r="O540" s="2">
        <f t="shared" ca="1" si="16"/>
        <v>0.30156582496495332</v>
      </c>
      <c r="P540" s="2">
        <f t="shared" ca="1" si="17"/>
        <v>155.15232864522812</v>
      </c>
    </row>
    <row r="541" spans="14:16" x14ac:dyDescent="0.25">
      <c r="N541" s="2">
        <v>539</v>
      </c>
      <c r="O541" s="2">
        <f t="shared" ca="1" si="16"/>
        <v>0.81473339020229008</v>
      </c>
      <c r="P541" s="2">
        <f t="shared" ca="1" si="17"/>
        <v>165.30920792955305</v>
      </c>
    </row>
    <row r="542" spans="14:16" x14ac:dyDescent="0.25">
      <c r="N542" s="2">
        <v>540</v>
      </c>
      <c r="O542" s="2">
        <f t="shared" ca="1" si="16"/>
        <v>0.52787637456387349</v>
      </c>
      <c r="P542" s="2">
        <f t="shared" ca="1" si="17"/>
        <v>159.42833801496647</v>
      </c>
    </row>
    <row r="543" spans="14:16" x14ac:dyDescent="0.25">
      <c r="N543" s="2">
        <v>541</v>
      </c>
      <c r="O543" s="2">
        <f t="shared" ca="1" si="16"/>
        <v>0.23744265131984621</v>
      </c>
      <c r="P543" s="2">
        <f t="shared" ca="1" si="17"/>
        <v>153.72631525754306</v>
      </c>
    </row>
    <row r="544" spans="14:16" x14ac:dyDescent="0.25">
      <c r="N544" s="2">
        <v>542</v>
      </c>
      <c r="O544" s="2">
        <f t="shared" ca="1" si="16"/>
        <v>0.15506399114734404</v>
      </c>
      <c r="P544" s="2">
        <f t="shared" ca="1" si="17"/>
        <v>151.51019854603351</v>
      </c>
    </row>
    <row r="545" spans="14:16" x14ac:dyDescent="0.25">
      <c r="N545" s="2">
        <v>543</v>
      </c>
      <c r="O545" s="2">
        <f t="shared" ca="1" si="16"/>
        <v>0.45480285553582922</v>
      </c>
      <c r="P545" s="2">
        <f t="shared" ca="1" si="17"/>
        <v>158.10531289608161</v>
      </c>
    </row>
    <row r="546" spans="14:16" x14ac:dyDescent="0.25">
      <c r="N546" s="2">
        <v>544</v>
      </c>
      <c r="O546" s="2">
        <f t="shared" ca="1" si="16"/>
        <v>6.5750097408337815E-2</v>
      </c>
      <c r="P546" s="2">
        <f t="shared" ca="1" si="17"/>
        <v>147.82872545990145</v>
      </c>
    </row>
    <row r="547" spans="14:16" x14ac:dyDescent="0.25">
      <c r="N547" s="2">
        <v>545</v>
      </c>
      <c r="O547" s="2">
        <f t="shared" ca="1" si="16"/>
        <v>0.50445565417305493</v>
      </c>
      <c r="P547" s="2">
        <f t="shared" ca="1" si="17"/>
        <v>159.00525197555248</v>
      </c>
    </row>
    <row r="548" spans="14:16" x14ac:dyDescent="0.25">
      <c r="N548" s="2">
        <v>546</v>
      </c>
      <c r="O548" s="2">
        <f t="shared" ca="1" si="16"/>
        <v>0.37523971965628433</v>
      </c>
      <c r="P548" s="2">
        <f t="shared" ca="1" si="17"/>
        <v>156.62343887218339</v>
      </c>
    </row>
    <row r="549" spans="14:16" x14ac:dyDescent="0.25">
      <c r="N549" s="2">
        <v>547</v>
      </c>
      <c r="O549" s="2">
        <f t="shared" ca="1" si="16"/>
        <v>0.88776489281741899</v>
      </c>
      <c r="P549" s="2">
        <f t="shared" ca="1" si="17"/>
        <v>167.5542981322634</v>
      </c>
    </row>
    <row r="550" spans="14:16" x14ac:dyDescent="0.25">
      <c r="N550" s="2">
        <v>548</v>
      </c>
      <c r="O550" s="2">
        <f t="shared" ca="1" si="16"/>
        <v>0.15694231329366748</v>
      </c>
      <c r="P550" s="2">
        <f t="shared" ca="1" si="17"/>
        <v>151.56834701426686</v>
      </c>
    </row>
    <row r="551" spans="14:16" x14ac:dyDescent="0.25">
      <c r="N551" s="2">
        <v>549</v>
      </c>
      <c r="O551" s="2">
        <f t="shared" ca="1" si="16"/>
        <v>0.77306080607998029</v>
      </c>
      <c r="P551" s="2">
        <f t="shared" ca="1" si="17"/>
        <v>164.2736989958444</v>
      </c>
    </row>
    <row r="552" spans="14:16" x14ac:dyDescent="0.25">
      <c r="N552" s="2">
        <v>550</v>
      </c>
      <c r="O552" s="2">
        <f t="shared" ca="1" si="16"/>
        <v>0.85637097853314592</v>
      </c>
      <c r="P552" s="2">
        <f t="shared" ca="1" si="17"/>
        <v>166.49732395168473</v>
      </c>
    </row>
    <row r="553" spans="14:16" x14ac:dyDescent="0.25">
      <c r="N553" s="2">
        <v>551</v>
      </c>
      <c r="O553" s="2">
        <f t="shared" ca="1" si="16"/>
        <v>0.36418461159294779</v>
      </c>
      <c r="P553" s="2">
        <f t="shared" ca="1" si="17"/>
        <v>156.41052232699224</v>
      </c>
    </row>
    <row r="554" spans="14:16" x14ac:dyDescent="0.25">
      <c r="N554" s="2">
        <v>552</v>
      </c>
      <c r="O554" s="2">
        <f t="shared" ca="1" si="16"/>
        <v>0.22288623624203086</v>
      </c>
      <c r="P554" s="2">
        <f t="shared" ca="1" si="17"/>
        <v>153.37400147398228</v>
      </c>
    </row>
    <row r="555" spans="14:16" x14ac:dyDescent="0.25">
      <c r="N555" s="2">
        <v>553</v>
      </c>
      <c r="O555" s="2">
        <f t="shared" ca="1" si="16"/>
        <v>0.39113040996785231</v>
      </c>
      <c r="P555" s="2">
        <f t="shared" ca="1" si="17"/>
        <v>156.9258137696078</v>
      </c>
    </row>
    <row r="556" spans="14:16" x14ac:dyDescent="0.25">
      <c r="N556" s="2">
        <v>554</v>
      </c>
      <c r="O556" s="2">
        <f t="shared" ca="1" si="16"/>
        <v>0.83742334846006983</v>
      </c>
      <c r="P556" s="2">
        <f t="shared" ca="1" si="17"/>
        <v>165.93273598314516</v>
      </c>
    </row>
    <row r="557" spans="14:16" x14ac:dyDescent="0.25">
      <c r="N557" s="2">
        <v>555</v>
      </c>
      <c r="O557" s="2">
        <f t="shared" ca="1" si="16"/>
        <v>0.9945897705887915</v>
      </c>
      <c r="P557" s="2">
        <f t="shared" ca="1" si="17"/>
        <v>176.78603211603152</v>
      </c>
    </row>
    <row r="558" spans="14:16" x14ac:dyDescent="0.25">
      <c r="N558" s="2">
        <v>556</v>
      </c>
      <c r="O558" s="2">
        <f t="shared" ca="1" si="16"/>
        <v>0.65091669955858023</v>
      </c>
      <c r="P558" s="2">
        <f t="shared" ca="1" si="17"/>
        <v>161.70625857187648</v>
      </c>
    </row>
    <row r="559" spans="14:16" x14ac:dyDescent="0.25">
      <c r="N559" s="2">
        <v>557</v>
      </c>
      <c r="O559" s="2">
        <f t="shared" ca="1" si="16"/>
        <v>0.26520900537948211</v>
      </c>
      <c r="P559" s="2">
        <f t="shared" ca="1" si="17"/>
        <v>154.36598248261117</v>
      </c>
    </row>
    <row r="560" spans="14:16" x14ac:dyDescent="0.25">
      <c r="N560" s="2">
        <v>558</v>
      </c>
      <c r="O560" s="2">
        <f t="shared" ca="1" si="16"/>
        <v>0.60189664655952702</v>
      </c>
      <c r="P560" s="2">
        <f t="shared" ca="1" si="17"/>
        <v>160.78008527295603</v>
      </c>
    </row>
    <row r="561" spans="14:16" x14ac:dyDescent="0.25">
      <c r="N561" s="2">
        <v>559</v>
      </c>
      <c r="O561" s="2">
        <f t="shared" ca="1" si="16"/>
        <v>0.96369886067373156</v>
      </c>
      <c r="P561" s="2">
        <f t="shared" ca="1" si="17"/>
        <v>171.60028368053977</v>
      </c>
    </row>
    <row r="562" spans="14:16" x14ac:dyDescent="0.25">
      <c r="N562" s="2">
        <v>560</v>
      </c>
      <c r="O562" s="2">
        <f t="shared" ca="1" si="16"/>
        <v>0.13645875734042667</v>
      </c>
      <c r="P562" s="2">
        <f t="shared" ca="1" si="17"/>
        <v>150.90627063981282</v>
      </c>
    </row>
    <row r="563" spans="14:16" x14ac:dyDescent="0.25">
      <c r="N563" s="2">
        <v>561</v>
      </c>
      <c r="O563" s="2">
        <f t="shared" ca="1" si="16"/>
        <v>0.37178409434629434</v>
      </c>
      <c r="P563" s="2">
        <f t="shared" ca="1" si="17"/>
        <v>156.55712417637818</v>
      </c>
    </row>
    <row r="564" spans="14:16" x14ac:dyDescent="0.25">
      <c r="N564" s="2">
        <v>562</v>
      </c>
      <c r="O564" s="2">
        <f t="shared" ca="1" si="16"/>
        <v>0.56602092769131929</v>
      </c>
      <c r="P564" s="2">
        <f t="shared" ca="1" si="17"/>
        <v>160.1204764848886</v>
      </c>
    </row>
    <row r="565" spans="14:16" x14ac:dyDescent="0.25">
      <c r="N565" s="2">
        <v>563</v>
      </c>
      <c r="O565" s="2">
        <f t="shared" ca="1" si="16"/>
        <v>0.9524883700173894</v>
      </c>
      <c r="P565" s="2">
        <f t="shared" ca="1" si="17"/>
        <v>170.72711115791779</v>
      </c>
    </row>
    <row r="566" spans="14:16" x14ac:dyDescent="0.25">
      <c r="N566" s="2">
        <v>564</v>
      </c>
      <c r="O566" s="2">
        <f t="shared" ca="1" si="16"/>
        <v>0.27867701094435093</v>
      </c>
      <c r="P566" s="2">
        <f t="shared" ca="1" si="17"/>
        <v>154.66327346718523</v>
      </c>
    </row>
    <row r="567" spans="14:16" x14ac:dyDescent="0.25">
      <c r="N567" s="2">
        <v>565</v>
      </c>
      <c r="O567" s="2">
        <f t="shared" ca="1" si="16"/>
        <v>0.36074029916624528</v>
      </c>
      <c r="P567" s="2">
        <f t="shared" ca="1" si="17"/>
        <v>156.34371589404483</v>
      </c>
    </row>
    <row r="568" spans="14:16" x14ac:dyDescent="0.25">
      <c r="N568" s="2">
        <v>566</v>
      </c>
      <c r="O568" s="2">
        <f t="shared" ca="1" si="16"/>
        <v>6.4561855654804434E-3</v>
      </c>
      <c r="P568" s="2">
        <f t="shared" ca="1" si="17"/>
        <v>140.35887499010028</v>
      </c>
    </row>
    <row r="569" spans="14:16" x14ac:dyDescent="0.25">
      <c r="N569" s="2">
        <v>567</v>
      </c>
      <c r="O569" s="2">
        <f t="shared" ca="1" si="16"/>
        <v>0.50584714982799184</v>
      </c>
      <c r="P569" s="2">
        <f t="shared" ca="1" si="17"/>
        <v>159.03038413543439</v>
      </c>
    </row>
    <row r="570" spans="14:16" x14ac:dyDescent="0.25">
      <c r="N570" s="2">
        <v>568</v>
      </c>
      <c r="O570" s="2">
        <f t="shared" ca="1" si="16"/>
        <v>0.41754902255422077</v>
      </c>
      <c r="P570" s="2">
        <f t="shared" ca="1" si="17"/>
        <v>157.42046826257877</v>
      </c>
    </row>
    <row r="571" spans="14:16" x14ac:dyDescent="0.25">
      <c r="N571" s="2">
        <v>569</v>
      </c>
      <c r="O571" s="2">
        <f t="shared" ca="1" si="16"/>
        <v>0.68336384733195832</v>
      </c>
      <c r="P571" s="2">
        <f t="shared" ca="1" si="17"/>
        <v>162.34328533686312</v>
      </c>
    </row>
    <row r="572" spans="14:16" x14ac:dyDescent="0.25">
      <c r="N572" s="2">
        <v>570</v>
      </c>
      <c r="O572" s="2">
        <f t="shared" ca="1" si="16"/>
        <v>0.24987291879988227</v>
      </c>
      <c r="P572" s="2">
        <f t="shared" ca="1" si="17"/>
        <v>154.01751327400422</v>
      </c>
    </row>
    <row r="573" spans="14:16" x14ac:dyDescent="0.25">
      <c r="N573" s="2">
        <v>571</v>
      </c>
      <c r="O573" s="2">
        <f t="shared" ca="1" si="16"/>
        <v>0.44882575963437132</v>
      </c>
      <c r="P573" s="2">
        <f t="shared" ca="1" si="17"/>
        <v>157.99620017423459</v>
      </c>
    </row>
    <row r="574" spans="14:16" x14ac:dyDescent="0.25">
      <c r="N574" s="2">
        <v>572</v>
      </c>
      <c r="O574" s="2">
        <f t="shared" ca="1" si="16"/>
        <v>0.51555805356504325</v>
      </c>
      <c r="P574" s="2">
        <f t="shared" ca="1" si="17"/>
        <v>159.20576638045685</v>
      </c>
    </row>
    <row r="575" spans="14:16" x14ac:dyDescent="0.25">
      <c r="N575" s="2">
        <v>573</v>
      </c>
      <c r="O575" s="2">
        <f t="shared" ca="1" si="16"/>
        <v>0.44949391435198227</v>
      </c>
      <c r="P575" s="2">
        <f t="shared" ca="1" si="17"/>
        <v>158.0084096062721</v>
      </c>
    </row>
    <row r="576" spans="14:16" x14ac:dyDescent="0.25">
      <c r="N576" s="2">
        <v>574</v>
      </c>
      <c r="O576" s="2">
        <f t="shared" ca="1" si="16"/>
        <v>0.51729769029894301</v>
      </c>
      <c r="P576" s="2">
        <f t="shared" ca="1" si="17"/>
        <v>159.23718803588451</v>
      </c>
    </row>
    <row r="577" spans="14:16" x14ac:dyDescent="0.25">
      <c r="N577" s="2">
        <v>575</v>
      </c>
      <c r="O577" s="2">
        <f t="shared" ca="1" si="16"/>
        <v>9.5724887022477056E-2</v>
      </c>
      <c r="P577" s="2">
        <f t="shared" ca="1" si="17"/>
        <v>149.34228890008674</v>
      </c>
    </row>
    <row r="578" spans="14:16" x14ac:dyDescent="0.25">
      <c r="N578" s="2">
        <v>576</v>
      </c>
      <c r="O578" s="2">
        <f t="shared" ca="1" si="16"/>
        <v>0.18092581446608103</v>
      </c>
      <c r="P578" s="2">
        <f t="shared" ca="1" si="17"/>
        <v>152.27301685520905</v>
      </c>
    </row>
    <row r="579" spans="14:16" x14ac:dyDescent="0.25">
      <c r="N579" s="2">
        <v>577</v>
      </c>
      <c r="O579" s="2">
        <f t="shared" ref="O579:O642" ca="1" si="18">RAND()</f>
        <v>0.46789406804241651</v>
      </c>
      <c r="P579" s="2">
        <f t="shared" ca="1" si="17"/>
        <v>158.34353032280305</v>
      </c>
    </row>
    <row r="580" spans="14:16" x14ac:dyDescent="0.25">
      <c r="N580" s="2">
        <v>578</v>
      </c>
      <c r="O580" s="2">
        <f t="shared" ca="1" si="18"/>
        <v>0.97660697404256713</v>
      </c>
      <c r="P580" s="2">
        <f t="shared" ref="P580:P643" ca="1" si="19">$L$4*SINH((_xlfn.NORM.S.INV(O580)-$L$5)/$L$6)+$L$3</f>
        <v>172.93488974187309</v>
      </c>
    </row>
    <row r="581" spans="14:16" x14ac:dyDescent="0.25">
      <c r="N581" s="2">
        <v>579</v>
      </c>
      <c r="O581" s="2">
        <f t="shared" ca="1" si="18"/>
        <v>0.42541915230122418</v>
      </c>
      <c r="P581" s="2">
        <f t="shared" ca="1" si="19"/>
        <v>157.56620746249132</v>
      </c>
    </row>
    <row r="582" spans="14:16" x14ac:dyDescent="0.25">
      <c r="N582" s="2">
        <v>580</v>
      </c>
      <c r="O582" s="2">
        <f t="shared" ca="1" si="18"/>
        <v>0.7386274846216262</v>
      </c>
      <c r="P582" s="2">
        <f t="shared" ca="1" si="19"/>
        <v>163.4951021938966</v>
      </c>
    </row>
    <row r="583" spans="14:16" x14ac:dyDescent="0.25">
      <c r="N583" s="2">
        <v>581</v>
      </c>
      <c r="O583" s="2">
        <f t="shared" ca="1" si="18"/>
        <v>0.18658134546486493</v>
      </c>
      <c r="P583" s="2">
        <f t="shared" ca="1" si="19"/>
        <v>152.43014808978361</v>
      </c>
    </row>
    <row r="584" spans="14:16" x14ac:dyDescent="0.25">
      <c r="N584" s="2">
        <v>582</v>
      </c>
      <c r="O584" s="2">
        <f t="shared" ca="1" si="18"/>
        <v>0.92173129822928612</v>
      </c>
      <c r="P584" s="2">
        <f t="shared" ca="1" si="19"/>
        <v>168.96778043651324</v>
      </c>
    </row>
    <row r="585" spans="14:16" x14ac:dyDescent="0.25">
      <c r="N585" s="2">
        <v>583</v>
      </c>
      <c r="O585" s="2">
        <f t="shared" ca="1" si="18"/>
        <v>5.8489643004757563E-2</v>
      </c>
      <c r="P585" s="2">
        <f t="shared" ca="1" si="19"/>
        <v>147.38190912001062</v>
      </c>
    </row>
    <row r="586" spans="14:16" x14ac:dyDescent="0.25">
      <c r="N586" s="2">
        <v>584</v>
      </c>
      <c r="O586" s="2">
        <f t="shared" ca="1" si="18"/>
        <v>8.0952936845320123E-2</v>
      </c>
      <c r="P586" s="2">
        <f t="shared" ca="1" si="19"/>
        <v>148.65088302315979</v>
      </c>
    </row>
    <row r="587" spans="14:16" x14ac:dyDescent="0.25">
      <c r="N587" s="2">
        <v>585</v>
      </c>
      <c r="O587" s="2">
        <f t="shared" ca="1" si="18"/>
        <v>0.68242934114102749</v>
      </c>
      <c r="P587" s="2">
        <f t="shared" ca="1" si="19"/>
        <v>162.32459780643782</v>
      </c>
    </row>
    <row r="588" spans="14:16" x14ac:dyDescent="0.25">
      <c r="N588" s="2">
        <v>586</v>
      </c>
      <c r="O588" s="2">
        <f t="shared" ca="1" si="18"/>
        <v>0.68287934783214344</v>
      </c>
      <c r="P588" s="2">
        <f t="shared" ca="1" si="19"/>
        <v>162.33359392369772</v>
      </c>
    </row>
    <row r="589" spans="14:16" x14ac:dyDescent="0.25">
      <c r="N589" s="2">
        <v>587</v>
      </c>
      <c r="O589" s="2">
        <f t="shared" ca="1" si="18"/>
        <v>3.6051876011968798E-2</v>
      </c>
      <c r="P589" s="2">
        <f t="shared" ca="1" si="19"/>
        <v>145.63631222076631</v>
      </c>
    </row>
    <row r="590" spans="14:16" x14ac:dyDescent="0.25">
      <c r="N590" s="2">
        <v>588</v>
      </c>
      <c r="O590" s="2">
        <f t="shared" ca="1" si="18"/>
        <v>0.69903164062918244</v>
      </c>
      <c r="P590" s="2">
        <f t="shared" ca="1" si="19"/>
        <v>162.6600618909975</v>
      </c>
    </row>
    <row r="591" spans="14:16" x14ac:dyDescent="0.25">
      <c r="N591" s="2">
        <v>589</v>
      </c>
      <c r="O591" s="2">
        <f t="shared" ca="1" si="18"/>
        <v>0.13859342267356067</v>
      </c>
      <c r="P591" s="2">
        <f t="shared" ca="1" si="19"/>
        <v>150.97835908033341</v>
      </c>
    </row>
    <row r="592" spans="14:16" x14ac:dyDescent="0.25">
      <c r="N592" s="2">
        <v>590</v>
      </c>
      <c r="O592" s="2">
        <f t="shared" ca="1" si="18"/>
        <v>0.60792987414796162</v>
      </c>
      <c r="P592" s="2">
        <f t="shared" ca="1" si="19"/>
        <v>160.89226492889685</v>
      </c>
    </row>
    <row r="593" spans="14:16" x14ac:dyDescent="0.25">
      <c r="N593" s="2">
        <v>591</v>
      </c>
      <c r="O593" s="2">
        <f t="shared" ca="1" si="18"/>
        <v>0.85057773112056956</v>
      </c>
      <c r="P593" s="2">
        <f t="shared" ca="1" si="19"/>
        <v>166.31980650545501</v>
      </c>
    </row>
    <row r="594" spans="14:16" x14ac:dyDescent="0.25">
      <c r="N594" s="2">
        <v>592</v>
      </c>
      <c r="O594" s="2">
        <f t="shared" ca="1" si="18"/>
        <v>6.5378550843830152E-2</v>
      </c>
      <c r="P594" s="2">
        <f t="shared" ca="1" si="19"/>
        <v>147.80683747695437</v>
      </c>
    </row>
    <row r="595" spans="14:16" x14ac:dyDescent="0.25">
      <c r="N595" s="2">
        <v>593</v>
      </c>
      <c r="O595" s="2">
        <f t="shared" ca="1" si="18"/>
        <v>0.44622033818872564</v>
      </c>
      <c r="P595" s="2">
        <f t="shared" ca="1" si="19"/>
        <v>157.94855960828505</v>
      </c>
    </row>
    <row r="596" spans="14:16" x14ac:dyDescent="0.25">
      <c r="N596" s="2">
        <v>594</v>
      </c>
      <c r="O596" s="2">
        <f t="shared" ca="1" si="18"/>
        <v>0.87180356276465709</v>
      </c>
      <c r="P596" s="2">
        <f t="shared" ca="1" si="19"/>
        <v>166.99475248505587</v>
      </c>
    </row>
    <row r="597" spans="14:16" x14ac:dyDescent="0.25">
      <c r="N597" s="2">
        <v>595</v>
      </c>
      <c r="O597" s="2">
        <f t="shared" ca="1" si="18"/>
        <v>0.75221012583867597</v>
      </c>
      <c r="P597" s="2">
        <f t="shared" ca="1" si="19"/>
        <v>163.79545318531612</v>
      </c>
    </row>
    <row r="598" spans="14:16" x14ac:dyDescent="0.25">
      <c r="N598" s="2">
        <v>596</v>
      </c>
      <c r="O598" s="2">
        <f t="shared" ca="1" si="18"/>
        <v>0.11067817898830612</v>
      </c>
      <c r="P598" s="2">
        <f t="shared" ca="1" si="19"/>
        <v>149.9645778938563</v>
      </c>
    </row>
    <row r="599" spans="14:16" x14ac:dyDescent="0.25">
      <c r="N599" s="2">
        <v>597</v>
      </c>
      <c r="O599" s="2">
        <f t="shared" ca="1" si="18"/>
        <v>0.24548076052593182</v>
      </c>
      <c r="P599" s="2">
        <f t="shared" ca="1" si="19"/>
        <v>153.91556852048134</v>
      </c>
    </row>
    <row r="600" spans="14:16" x14ac:dyDescent="0.25">
      <c r="N600" s="2">
        <v>598</v>
      </c>
      <c r="O600" s="2">
        <f t="shared" ca="1" si="18"/>
        <v>2.2342003934708199E-2</v>
      </c>
      <c r="P600" s="2">
        <f t="shared" ca="1" si="19"/>
        <v>144.0438857222606</v>
      </c>
    </row>
    <row r="601" spans="14:16" x14ac:dyDescent="0.25">
      <c r="N601" s="2">
        <v>599</v>
      </c>
      <c r="O601" s="2">
        <f t="shared" ca="1" si="18"/>
        <v>0.56827487194851756</v>
      </c>
      <c r="P601" s="2">
        <f t="shared" ca="1" si="19"/>
        <v>160.1616076575983</v>
      </c>
    </row>
    <row r="602" spans="14:16" x14ac:dyDescent="0.25">
      <c r="N602" s="2">
        <v>600</v>
      </c>
      <c r="O602" s="2">
        <f t="shared" ca="1" si="18"/>
        <v>0.39430027461605155</v>
      </c>
      <c r="P602" s="2">
        <f t="shared" ca="1" si="19"/>
        <v>156.9856613055864</v>
      </c>
    </row>
    <row r="603" spans="14:16" x14ac:dyDescent="0.25">
      <c r="N603" s="2">
        <v>601</v>
      </c>
      <c r="O603" s="2">
        <f t="shared" ca="1" si="18"/>
        <v>0.39812252839827733</v>
      </c>
      <c r="P603" s="2">
        <f t="shared" ca="1" si="19"/>
        <v>157.05763366869039</v>
      </c>
    </row>
    <row r="604" spans="14:16" x14ac:dyDescent="0.25">
      <c r="N604" s="2">
        <v>602</v>
      </c>
      <c r="O604" s="2">
        <f t="shared" ca="1" si="18"/>
        <v>0.84164807001496433</v>
      </c>
      <c r="P604" s="2">
        <f t="shared" ca="1" si="19"/>
        <v>166.05477533188417</v>
      </c>
    </row>
    <row r="605" spans="14:16" x14ac:dyDescent="0.25">
      <c r="N605" s="2">
        <v>603</v>
      </c>
      <c r="O605" s="2">
        <f t="shared" ca="1" si="18"/>
        <v>2.7978406749284757E-2</v>
      </c>
      <c r="P605" s="2">
        <f t="shared" ca="1" si="19"/>
        <v>144.77799385151511</v>
      </c>
    </row>
    <row r="606" spans="14:16" x14ac:dyDescent="0.25">
      <c r="N606" s="2">
        <v>604</v>
      </c>
      <c r="O606" s="2">
        <f t="shared" ca="1" si="18"/>
        <v>0.54870045927463007</v>
      </c>
      <c r="P606" s="2">
        <f t="shared" ca="1" si="19"/>
        <v>159.80541193497265</v>
      </c>
    </row>
    <row r="607" spans="14:16" x14ac:dyDescent="0.25">
      <c r="N607" s="2">
        <v>605</v>
      </c>
      <c r="O607" s="2">
        <f t="shared" ca="1" si="18"/>
        <v>0.65865480601776827</v>
      </c>
      <c r="P607" s="2">
        <f t="shared" ca="1" si="19"/>
        <v>161.85612120436622</v>
      </c>
    </row>
    <row r="608" spans="14:16" x14ac:dyDescent="0.25">
      <c r="N608" s="2">
        <v>606</v>
      </c>
      <c r="O608" s="2">
        <f t="shared" ca="1" si="18"/>
        <v>8.0872194244696605E-2</v>
      </c>
      <c r="P608" s="2">
        <f t="shared" ca="1" si="19"/>
        <v>148.64684751188972</v>
      </c>
    </row>
    <row r="609" spans="14:16" x14ac:dyDescent="0.25">
      <c r="N609" s="2">
        <v>607</v>
      </c>
      <c r="O609" s="2">
        <f t="shared" ca="1" si="18"/>
        <v>0.80020606396983984</v>
      </c>
      <c r="P609" s="2">
        <f t="shared" ca="1" si="19"/>
        <v>164.9341700230321</v>
      </c>
    </row>
    <row r="610" spans="14:16" x14ac:dyDescent="0.25">
      <c r="N610" s="2">
        <v>608</v>
      </c>
      <c r="O610" s="2">
        <f t="shared" ca="1" si="18"/>
        <v>0.40455190461378499</v>
      </c>
      <c r="P610" s="2">
        <f t="shared" ca="1" si="19"/>
        <v>157.17824490792637</v>
      </c>
    </row>
    <row r="611" spans="14:16" x14ac:dyDescent="0.25">
      <c r="N611" s="2">
        <v>609</v>
      </c>
      <c r="O611" s="2">
        <f t="shared" ca="1" si="18"/>
        <v>0.12768671071654758</v>
      </c>
      <c r="P611" s="2">
        <f t="shared" ca="1" si="19"/>
        <v>150.60139810201815</v>
      </c>
    </row>
    <row r="612" spans="14:16" x14ac:dyDescent="0.25">
      <c r="N612" s="2">
        <v>610</v>
      </c>
      <c r="O612" s="2">
        <f t="shared" ca="1" si="18"/>
        <v>0.82433740748507833</v>
      </c>
      <c r="P612" s="2">
        <f t="shared" ca="1" si="19"/>
        <v>165.56699587880357</v>
      </c>
    </row>
    <row r="613" spans="14:16" x14ac:dyDescent="0.25">
      <c r="N613" s="2">
        <v>611</v>
      </c>
      <c r="O613" s="2">
        <f t="shared" ca="1" si="18"/>
        <v>0.19989301298145667</v>
      </c>
      <c r="P613" s="2">
        <f t="shared" ca="1" si="19"/>
        <v>152.7884050491856</v>
      </c>
    </row>
    <row r="614" spans="14:16" x14ac:dyDescent="0.25">
      <c r="N614" s="2">
        <v>612</v>
      </c>
      <c r="O614" s="2">
        <f t="shared" ca="1" si="18"/>
        <v>8.7660009051215515E-2</v>
      </c>
      <c r="P614" s="2">
        <f t="shared" ca="1" si="19"/>
        <v>148.97579841640891</v>
      </c>
    </row>
    <row r="615" spans="14:16" x14ac:dyDescent="0.25">
      <c r="N615" s="2">
        <v>613</v>
      </c>
      <c r="O615" s="2">
        <f t="shared" ca="1" si="18"/>
        <v>0.7301064404724914</v>
      </c>
      <c r="P615" s="2">
        <f t="shared" ca="1" si="19"/>
        <v>163.31063359343136</v>
      </c>
    </row>
    <row r="616" spans="14:16" x14ac:dyDescent="0.25">
      <c r="N616" s="2">
        <v>614</v>
      </c>
      <c r="O616" s="2">
        <f t="shared" ca="1" si="18"/>
        <v>0.94915698028576079</v>
      </c>
      <c r="P616" s="2">
        <f t="shared" ca="1" si="19"/>
        <v>170.49960816016656</v>
      </c>
    </row>
    <row r="617" spans="14:16" x14ac:dyDescent="0.25">
      <c r="N617" s="2">
        <v>615</v>
      </c>
      <c r="O617" s="2">
        <f t="shared" ca="1" si="18"/>
        <v>0.91846107886917816</v>
      </c>
      <c r="P617" s="2">
        <f t="shared" ca="1" si="19"/>
        <v>168.81404600646164</v>
      </c>
    </row>
    <row r="618" spans="14:16" x14ac:dyDescent="0.25">
      <c r="N618" s="2">
        <v>616</v>
      </c>
      <c r="O618" s="2">
        <f t="shared" ca="1" si="18"/>
        <v>0.85908358788494488</v>
      </c>
      <c r="P618" s="2">
        <f t="shared" ca="1" si="19"/>
        <v>166.58207150524311</v>
      </c>
    </row>
    <row r="619" spans="14:16" x14ac:dyDescent="0.25">
      <c r="N619" s="2">
        <v>617</v>
      </c>
      <c r="O619" s="2">
        <f t="shared" ca="1" si="18"/>
        <v>0.88142682194390132</v>
      </c>
      <c r="P619" s="2">
        <f t="shared" ca="1" si="19"/>
        <v>167.32589261841747</v>
      </c>
    </row>
    <row r="620" spans="14:16" x14ac:dyDescent="0.25">
      <c r="N620" s="2">
        <v>618</v>
      </c>
      <c r="O620" s="2">
        <f t="shared" ca="1" si="18"/>
        <v>0.39149650585736506</v>
      </c>
      <c r="P620" s="2">
        <f t="shared" ca="1" si="19"/>
        <v>156.93273327470592</v>
      </c>
    </row>
    <row r="621" spans="14:16" x14ac:dyDescent="0.25">
      <c r="N621" s="2">
        <v>619</v>
      </c>
      <c r="O621" s="2">
        <f t="shared" ca="1" si="18"/>
        <v>0.52575732224532656</v>
      </c>
      <c r="P621" s="2">
        <f t="shared" ca="1" si="19"/>
        <v>159.39003420056775</v>
      </c>
    </row>
    <row r="622" spans="14:16" x14ac:dyDescent="0.25">
      <c r="N622" s="2">
        <v>620</v>
      </c>
      <c r="O622" s="2">
        <f t="shared" ca="1" si="18"/>
        <v>0.94223841570404876</v>
      </c>
      <c r="P622" s="2">
        <f t="shared" ca="1" si="19"/>
        <v>170.06222745338636</v>
      </c>
    </row>
    <row r="623" spans="14:16" x14ac:dyDescent="0.25">
      <c r="N623" s="2">
        <v>621</v>
      </c>
      <c r="O623" s="2">
        <f t="shared" ca="1" si="18"/>
        <v>0.82365715661043093</v>
      </c>
      <c r="P623" s="2">
        <f t="shared" ca="1" si="19"/>
        <v>165.54845600111037</v>
      </c>
    </row>
    <row r="624" spans="14:16" x14ac:dyDescent="0.25">
      <c r="N624" s="2">
        <v>622</v>
      </c>
      <c r="O624" s="2">
        <f t="shared" ca="1" si="18"/>
        <v>0.89844931145122053</v>
      </c>
      <c r="P624" s="2">
        <f t="shared" ca="1" si="19"/>
        <v>167.96083377915036</v>
      </c>
    </row>
    <row r="625" spans="14:16" x14ac:dyDescent="0.25">
      <c r="N625" s="2">
        <v>623</v>
      </c>
      <c r="O625" s="2">
        <f t="shared" ca="1" si="18"/>
        <v>0.69220716178995845</v>
      </c>
      <c r="P625" s="2">
        <f t="shared" ca="1" si="19"/>
        <v>162.52125544488644</v>
      </c>
    </row>
    <row r="626" spans="14:16" x14ac:dyDescent="0.25">
      <c r="N626" s="2">
        <v>624</v>
      </c>
      <c r="O626" s="2">
        <f t="shared" ca="1" si="18"/>
        <v>0.99323159388153426</v>
      </c>
      <c r="P626" s="2">
        <f t="shared" ca="1" si="19"/>
        <v>176.24422114641348</v>
      </c>
    </row>
    <row r="627" spans="14:16" x14ac:dyDescent="0.25">
      <c r="N627" s="2">
        <v>625</v>
      </c>
      <c r="O627" s="2">
        <f t="shared" ca="1" si="18"/>
        <v>9.7086955793625584E-2</v>
      </c>
      <c r="P627" s="2">
        <f t="shared" ca="1" si="19"/>
        <v>149.40185984993303</v>
      </c>
    </row>
    <row r="628" spans="14:16" x14ac:dyDescent="0.25">
      <c r="N628" s="2">
        <v>626</v>
      </c>
      <c r="O628" s="2">
        <f t="shared" ca="1" si="18"/>
        <v>0.97377733025884916</v>
      </c>
      <c r="P628" s="2">
        <f t="shared" ca="1" si="19"/>
        <v>172.59790257785127</v>
      </c>
    </row>
    <row r="629" spans="14:16" x14ac:dyDescent="0.25">
      <c r="N629" s="2">
        <v>627</v>
      </c>
      <c r="O629" s="2">
        <f t="shared" ca="1" si="18"/>
        <v>0.29479427118020218</v>
      </c>
      <c r="P629" s="2">
        <f t="shared" ca="1" si="19"/>
        <v>155.0095960555675</v>
      </c>
    </row>
    <row r="630" spans="14:16" x14ac:dyDescent="0.25">
      <c r="N630" s="2">
        <v>628</v>
      </c>
      <c r="O630" s="2">
        <f t="shared" ca="1" si="18"/>
        <v>0.51005537147018942</v>
      </c>
      <c r="P630" s="2">
        <f t="shared" ca="1" si="19"/>
        <v>159.10638550231715</v>
      </c>
    </row>
    <row r="631" spans="14:16" x14ac:dyDescent="0.25">
      <c r="N631" s="2">
        <v>629</v>
      </c>
      <c r="O631" s="2">
        <f t="shared" ca="1" si="18"/>
        <v>0.72213742480235865</v>
      </c>
      <c r="P631" s="2">
        <f t="shared" ca="1" si="19"/>
        <v>163.14064066202246</v>
      </c>
    </row>
    <row r="632" spans="14:16" x14ac:dyDescent="0.25">
      <c r="N632" s="2">
        <v>630</v>
      </c>
      <c r="O632" s="2">
        <f t="shared" ca="1" si="18"/>
        <v>0.81098019465768201</v>
      </c>
      <c r="P632" s="2">
        <f t="shared" ca="1" si="19"/>
        <v>165.21067900187825</v>
      </c>
    </row>
    <row r="633" spans="14:16" x14ac:dyDescent="0.25">
      <c r="N633" s="2">
        <v>631</v>
      </c>
      <c r="O633" s="2">
        <f t="shared" ca="1" si="18"/>
        <v>0.6084513053278694</v>
      </c>
      <c r="P633" s="2">
        <f t="shared" ca="1" si="19"/>
        <v>160.90198046899877</v>
      </c>
    </row>
    <row r="634" spans="14:16" x14ac:dyDescent="0.25">
      <c r="N634" s="2">
        <v>632</v>
      </c>
      <c r="O634" s="2">
        <f t="shared" ca="1" si="18"/>
        <v>0.80673650026202703</v>
      </c>
      <c r="P634" s="2">
        <f t="shared" ca="1" si="19"/>
        <v>165.10067836978379</v>
      </c>
    </row>
    <row r="635" spans="14:16" x14ac:dyDescent="0.25">
      <c r="N635" s="2">
        <v>633</v>
      </c>
      <c r="O635" s="2">
        <f t="shared" ca="1" si="18"/>
        <v>0.9190127131372956</v>
      </c>
      <c r="P635" s="2">
        <f t="shared" ca="1" si="19"/>
        <v>168.839652417249</v>
      </c>
    </row>
    <row r="636" spans="14:16" x14ac:dyDescent="0.25">
      <c r="N636" s="2">
        <v>634</v>
      </c>
      <c r="O636" s="2">
        <f t="shared" ca="1" si="18"/>
        <v>1.9696872118528996E-2</v>
      </c>
      <c r="P636" s="2">
        <f t="shared" ca="1" si="19"/>
        <v>143.64298511191254</v>
      </c>
    </row>
    <row r="637" spans="14:16" x14ac:dyDescent="0.25">
      <c r="N637" s="2">
        <v>635</v>
      </c>
      <c r="O637" s="2">
        <f t="shared" ca="1" si="18"/>
        <v>0.68405122907971838</v>
      </c>
      <c r="P637" s="2">
        <f t="shared" ca="1" si="19"/>
        <v>162.35704526557555</v>
      </c>
    </row>
    <row r="638" spans="14:16" x14ac:dyDescent="0.25">
      <c r="N638" s="2">
        <v>636</v>
      </c>
      <c r="O638" s="2">
        <f t="shared" ca="1" si="18"/>
        <v>0.68295676558848628</v>
      </c>
      <c r="P638" s="2">
        <f t="shared" ca="1" si="19"/>
        <v>162.33514210554259</v>
      </c>
    </row>
    <row r="639" spans="14:16" x14ac:dyDescent="0.25">
      <c r="N639" s="2">
        <v>637</v>
      </c>
      <c r="O639" s="2">
        <f t="shared" ca="1" si="18"/>
        <v>0.34933602663755525</v>
      </c>
      <c r="P639" s="2">
        <f t="shared" ca="1" si="19"/>
        <v>156.12079225511434</v>
      </c>
    </row>
    <row r="640" spans="14:16" x14ac:dyDescent="0.25">
      <c r="N640" s="2">
        <v>638</v>
      </c>
      <c r="O640" s="2">
        <f t="shared" ca="1" si="18"/>
        <v>0.13523121785781955</v>
      </c>
      <c r="P640" s="2">
        <f t="shared" ca="1" si="19"/>
        <v>150.86445705154966</v>
      </c>
    </row>
    <row r="641" spans="14:16" x14ac:dyDescent="0.25">
      <c r="N641" s="2">
        <v>639</v>
      </c>
      <c r="O641" s="2">
        <f t="shared" ca="1" si="18"/>
        <v>0.75315767586270432</v>
      </c>
      <c r="P641" s="2">
        <f t="shared" ca="1" si="19"/>
        <v>163.81671583224312</v>
      </c>
    </row>
    <row r="642" spans="14:16" x14ac:dyDescent="0.25">
      <c r="N642" s="2">
        <v>640</v>
      </c>
      <c r="O642" s="2">
        <f t="shared" ca="1" si="18"/>
        <v>0.93951814272143286</v>
      </c>
      <c r="P642" s="2">
        <f t="shared" ca="1" si="19"/>
        <v>169.90140870204849</v>
      </c>
    </row>
    <row r="643" spans="14:16" x14ac:dyDescent="0.25">
      <c r="N643" s="2">
        <v>641</v>
      </c>
      <c r="O643" s="2">
        <f t="shared" ref="O643:O706" ca="1" si="20">RAND()</f>
        <v>0.68766627620660603</v>
      </c>
      <c r="P643" s="2">
        <f t="shared" ca="1" si="19"/>
        <v>162.42961206741018</v>
      </c>
    </row>
    <row r="644" spans="14:16" x14ac:dyDescent="0.25">
      <c r="N644" s="2">
        <v>642</v>
      </c>
      <c r="O644" s="2">
        <f t="shared" ca="1" si="20"/>
        <v>5.3176671263580277E-2</v>
      </c>
      <c r="P644" s="2">
        <f t="shared" ref="P644:P707" ca="1" si="21">$L$4*SINH((_xlfn.NORM.S.INV(O644)-$L$5)/$L$6)+$L$3</f>
        <v>147.02590180451227</v>
      </c>
    </row>
    <row r="645" spans="14:16" x14ac:dyDescent="0.25">
      <c r="N645" s="2">
        <v>643</v>
      </c>
      <c r="O645" s="2">
        <f t="shared" ca="1" si="20"/>
        <v>4.4070886522007302E-2</v>
      </c>
      <c r="P645" s="2">
        <f t="shared" ca="1" si="21"/>
        <v>146.34232975793745</v>
      </c>
    </row>
    <row r="646" spans="14:16" x14ac:dyDescent="0.25">
      <c r="N646" s="2">
        <v>644</v>
      </c>
      <c r="O646" s="2">
        <f t="shared" ca="1" si="20"/>
        <v>0.22452993107747654</v>
      </c>
      <c r="P646" s="2">
        <f t="shared" ca="1" si="21"/>
        <v>153.41444405112657</v>
      </c>
    </row>
    <row r="647" spans="14:16" x14ac:dyDescent="0.25">
      <c r="N647" s="2">
        <v>645</v>
      </c>
      <c r="O647" s="2">
        <f t="shared" ca="1" si="20"/>
        <v>0.26375175822269215</v>
      </c>
      <c r="P647" s="2">
        <f t="shared" ca="1" si="21"/>
        <v>154.33334538500219</v>
      </c>
    </row>
    <row r="648" spans="14:16" x14ac:dyDescent="0.25">
      <c r="N648" s="2">
        <v>646</v>
      </c>
      <c r="O648" s="2">
        <f t="shared" ca="1" si="20"/>
        <v>0.32733409630214516</v>
      </c>
      <c r="P648" s="2">
        <f t="shared" ca="1" si="21"/>
        <v>155.6823659759435</v>
      </c>
    </row>
    <row r="649" spans="14:16" x14ac:dyDescent="0.25">
      <c r="N649" s="2">
        <v>647</v>
      </c>
      <c r="O649" s="2">
        <f t="shared" ca="1" si="20"/>
        <v>0.70474811601469933</v>
      </c>
      <c r="P649" s="2">
        <f t="shared" ca="1" si="21"/>
        <v>162.77737735328429</v>
      </c>
    </row>
    <row r="650" spans="14:16" x14ac:dyDescent="0.25">
      <c r="N650" s="2">
        <v>648</v>
      </c>
      <c r="O650" s="2">
        <f t="shared" ca="1" si="20"/>
        <v>0.40283298915608134</v>
      </c>
      <c r="P650" s="2">
        <f t="shared" ca="1" si="21"/>
        <v>157.14605303651152</v>
      </c>
    </row>
    <row r="651" spans="14:16" x14ac:dyDescent="0.25">
      <c r="N651" s="2">
        <v>649</v>
      </c>
      <c r="O651" s="2">
        <f t="shared" ca="1" si="20"/>
        <v>0.58900198675605098</v>
      </c>
      <c r="P651" s="2">
        <f t="shared" ca="1" si="21"/>
        <v>160.54166140655292</v>
      </c>
    </row>
    <row r="652" spans="14:16" x14ac:dyDescent="0.25">
      <c r="N652" s="2">
        <v>650</v>
      </c>
      <c r="O652" s="2">
        <f t="shared" ca="1" si="20"/>
        <v>0.69323876449731936</v>
      </c>
      <c r="P652" s="2">
        <f t="shared" ca="1" si="21"/>
        <v>162.54215347371726</v>
      </c>
    </row>
    <row r="653" spans="14:16" x14ac:dyDescent="0.25">
      <c r="N653" s="2">
        <v>651</v>
      </c>
      <c r="O653" s="2">
        <f t="shared" ca="1" si="20"/>
        <v>0.25562741185801308</v>
      </c>
      <c r="P653" s="2">
        <f t="shared" ca="1" si="21"/>
        <v>154.14959275754688</v>
      </c>
    </row>
    <row r="654" spans="14:16" x14ac:dyDescent="0.25">
      <c r="N654" s="2">
        <v>652</v>
      </c>
      <c r="O654" s="2">
        <f t="shared" ca="1" si="20"/>
        <v>5.9305923337075739E-2</v>
      </c>
      <c r="P654" s="2">
        <f t="shared" ca="1" si="21"/>
        <v>147.43428069900745</v>
      </c>
    </row>
    <row r="655" spans="14:16" x14ac:dyDescent="0.25">
      <c r="N655" s="2">
        <v>653</v>
      </c>
      <c r="O655" s="2">
        <f t="shared" ca="1" si="20"/>
        <v>0.62316494633395081</v>
      </c>
      <c r="P655" s="2">
        <f t="shared" ca="1" si="21"/>
        <v>161.17757395915649</v>
      </c>
    </row>
    <row r="656" spans="14:16" x14ac:dyDescent="0.25">
      <c r="N656" s="2">
        <v>654</v>
      </c>
      <c r="O656" s="2">
        <f t="shared" ca="1" si="20"/>
        <v>0.5355394418556908</v>
      </c>
      <c r="P656" s="2">
        <f t="shared" ca="1" si="21"/>
        <v>159.56693937333313</v>
      </c>
    </row>
    <row r="657" spans="14:16" x14ac:dyDescent="0.25">
      <c r="N657" s="2">
        <v>655</v>
      </c>
      <c r="O657" s="2">
        <f t="shared" ca="1" si="20"/>
        <v>0.45437821956867419</v>
      </c>
      <c r="P657" s="2">
        <f t="shared" ca="1" si="21"/>
        <v>158.0975689661181</v>
      </c>
    </row>
    <row r="658" spans="14:16" x14ac:dyDescent="0.25">
      <c r="N658" s="2">
        <v>656</v>
      </c>
      <c r="O658" s="2">
        <f t="shared" ca="1" si="20"/>
        <v>0.55900494705102466</v>
      </c>
      <c r="P658" s="2">
        <f t="shared" ca="1" si="21"/>
        <v>159.99265221146999</v>
      </c>
    </row>
    <row r="659" spans="14:16" x14ac:dyDescent="0.25">
      <c r="N659" s="2">
        <v>657</v>
      </c>
      <c r="O659" s="2">
        <f t="shared" ca="1" si="20"/>
        <v>0.19810939852440645</v>
      </c>
      <c r="P659" s="2">
        <f t="shared" ca="1" si="21"/>
        <v>152.74129049222091</v>
      </c>
    </row>
    <row r="660" spans="14:16" x14ac:dyDescent="0.25">
      <c r="N660" s="2">
        <v>658</v>
      </c>
      <c r="O660" s="2">
        <f t="shared" ca="1" si="20"/>
        <v>0.63107671900371654</v>
      </c>
      <c r="P660" s="2">
        <f t="shared" ca="1" si="21"/>
        <v>161.32702047250098</v>
      </c>
    </row>
    <row r="661" spans="14:16" x14ac:dyDescent="0.25">
      <c r="N661" s="2">
        <v>659</v>
      </c>
      <c r="O661" s="2">
        <f t="shared" ca="1" si="20"/>
        <v>0.73240094048278226</v>
      </c>
      <c r="P661" s="2">
        <f t="shared" ca="1" si="21"/>
        <v>163.36002347000587</v>
      </c>
    </row>
    <row r="662" spans="14:16" x14ac:dyDescent="0.25">
      <c r="N662" s="2">
        <v>660</v>
      </c>
      <c r="O662" s="2">
        <f t="shared" ca="1" si="20"/>
        <v>0.37405224737002107</v>
      </c>
      <c r="P662" s="2">
        <f t="shared" ca="1" si="21"/>
        <v>156.60067463396396</v>
      </c>
    </row>
    <row r="663" spans="14:16" x14ac:dyDescent="0.25">
      <c r="N663" s="2">
        <v>661</v>
      </c>
      <c r="O663" s="2">
        <f t="shared" ca="1" si="20"/>
        <v>0.10116694243846591</v>
      </c>
      <c r="P663" s="2">
        <f t="shared" ca="1" si="21"/>
        <v>149.57662919297221</v>
      </c>
    </row>
    <row r="664" spans="14:16" x14ac:dyDescent="0.25">
      <c r="N664" s="2">
        <v>662</v>
      </c>
      <c r="O664" s="2">
        <f t="shared" ca="1" si="20"/>
        <v>0.97926228062431597</v>
      </c>
      <c r="P664" s="2">
        <f t="shared" ca="1" si="21"/>
        <v>173.28361028018981</v>
      </c>
    </row>
    <row r="665" spans="14:16" x14ac:dyDescent="0.25">
      <c r="N665" s="2">
        <v>663</v>
      </c>
      <c r="O665" s="2">
        <f t="shared" ca="1" si="20"/>
        <v>0.2721547517045696</v>
      </c>
      <c r="P665" s="2">
        <f t="shared" ca="1" si="21"/>
        <v>154.52025770804107</v>
      </c>
    </row>
    <row r="666" spans="14:16" x14ac:dyDescent="0.25">
      <c r="N666" s="2">
        <v>664</v>
      </c>
      <c r="O666" s="2">
        <f t="shared" ca="1" si="20"/>
        <v>0.57073687549901697</v>
      </c>
      <c r="P666" s="2">
        <f t="shared" ca="1" si="21"/>
        <v>160.20657537545156</v>
      </c>
    </row>
    <row r="667" spans="14:16" x14ac:dyDescent="0.25">
      <c r="N667" s="2">
        <v>665</v>
      </c>
      <c r="O667" s="2">
        <f t="shared" ca="1" si="20"/>
        <v>0.93424783260590627</v>
      </c>
      <c r="P667" s="2">
        <f t="shared" ca="1" si="21"/>
        <v>169.60508438802745</v>
      </c>
    </row>
    <row r="668" spans="14:16" x14ac:dyDescent="0.25">
      <c r="N668" s="2">
        <v>666</v>
      </c>
      <c r="O668" s="2">
        <f t="shared" ca="1" si="20"/>
        <v>0.41885312792798668</v>
      </c>
      <c r="P668" s="2">
        <f t="shared" ca="1" si="21"/>
        <v>157.44466364500664</v>
      </c>
    </row>
    <row r="669" spans="14:16" x14ac:dyDescent="0.25">
      <c r="N669" s="2">
        <v>667</v>
      </c>
      <c r="O669" s="2">
        <f t="shared" ca="1" si="20"/>
        <v>0.6456862136960182</v>
      </c>
      <c r="P669" s="2">
        <f t="shared" ca="1" si="21"/>
        <v>161.60560939436348</v>
      </c>
    </row>
    <row r="670" spans="14:16" x14ac:dyDescent="0.25">
      <c r="N670" s="2">
        <v>668</v>
      </c>
      <c r="O670" s="2">
        <f t="shared" ca="1" si="20"/>
        <v>0.19398789083530132</v>
      </c>
      <c r="P670" s="2">
        <f t="shared" ca="1" si="21"/>
        <v>152.63139623791673</v>
      </c>
    </row>
    <row r="671" spans="14:16" x14ac:dyDescent="0.25">
      <c r="N671" s="2">
        <v>669</v>
      </c>
      <c r="O671" s="2">
        <f t="shared" ca="1" si="20"/>
        <v>0.46550579609496867</v>
      </c>
      <c r="P671" s="2">
        <f t="shared" ca="1" si="21"/>
        <v>158.30014134428114</v>
      </c>
    </row>
    <row r="672" spans="14:16" x14ac:dyDescent="0.25">
      <c r="N672" s="2">
        <v>670</v>
      </c>
      <c r="O672" s="2">
        <f t="shared" ca="1" si="20"/>
        <v>0.47406139685038773</v>
      </c>
      <c r="P672" s="2">
        <f t="shared" ca="1" si="21"/>
        <v>158.45545132102632</v>
      </c>
    </row>
    <row r="673" spans="14:16" x14ac:dyDescent="0.25">
      <c r="N673" s="2">
        <v>671</v>
      </c>
      <c r="O673" s="2">
        <f t="shared" ca="1" si="20"/>
        <v>7.1637986663642739E-2</v>
      </c>
      <c r="P673" s="2">
        <f t="shared" ca="1" si="21"/>
        <v>148.1632036521633</v>
      </c>
    </row>
    <row r="674" spans="14:16" x14ac:dyDescent="0.25">
      <c r="N674" s="2">
        <v>672</v>
      </c>
      <c r="O674" s="2">
        <f t="shared" ca="1" si="20"/>
        <v>0.97330038505133232</v>
      </c>
      <c r="P674" s="2">
        <f t="shared" ca="1" si="21"/>
        <v>172.5441075222526</v>
      </c>
    </row>
    <row r="675" spans="14:16" x14ac:dyDescent="0.25">
      <c r="N675" s="2">
        <v>673</v>
      </c>
      <c r="O675" s="2">
        <f t="shared" ca="1" si="20"/>
        <v>2.7083310922957682E-2</v>
      </c>
      <c r="P675" s="2">
        <f t="shared" ca="1" si="21"/>
        <v>144.67036157515275</v>
      </c>
    </row>
    <row r="676" spans="14:16" x14ac:dyDescent="0.25">
      <c r="N676" s="2">
        <v>674</v>
      </c>
      <c r="O676" s="2">
        <f t="shared" ca="1" si="20"/>
        <v>0.24456490038805845</v>
      </c>
      <c r="P676" s="2">
        <f t="shared" ca="1" si="21"/>
        <v>153.89418302529592</v>
      </c>
    </row>
    <row r="677" spans="14:16" x14ac:dyDescent="0.25">
      <c r="N677" s="2">
        <v>675</v>
      </c>
      <c r="O677" s="2">
        <f t="shared" ca="1" si="20"/>
        <v>0.6961581173227559</v>
      </c>
      <c r="P677" s="2">
        <f t="shared" ca="1" si="21"/>
        <v>162.60145446129977</v>
      </c>
    </row>
    <row r="678" spans="14:16" x14ac:dyDescent="0.25">
      <c r="N678" s="2">
        <v>676</v>
      </c>
      <c r="O678" s="2">
        <f t="shared" ca="1" si="20"/>
        <v>0.2860001271700493</v>
      </c>
      <c r="P678" s="2">
        <f t="shared" ca="1" si="21"/>
        <v>154.82183280012413</v>
      </c>
    </row>
    <row r="679" spans="14:16" x14ac:dyDescent="0.25">
      <c r="N679" s="2">
        <v>677</v>
      </c>
      <c r="O679" s="2">
        <f t="shared" ca="1" si="20"/>
        <v>0.67750270371953358</v>
      </c>
      <c r="P679" s="2">
        <f t="shared" ca="1" si="21"/>
        <v>162.22643954299542</v>
      </c>
    </row>
    <row r="680" spans="14:16" x14ac:dyDescent="0.25">
      <c r="N680" s="2">
        <v>678</v>
      </c>
      <c r="O680" s="2">
        <f t="shared" ca="1" si="20"/>
        <v>0.21149999540046061</v>
      </c>
      <c r="P680" s="2">
        <f t="shared" ca="1" si="21"/>
        <v>153.08884397848999</v>
      </c>
    </row>
    <row r="681" spans="14:16" x14ac:dyDescent="0.25">
      <c r="N681" s="2">
        <v>679</v>
      </c>
      <c r="O681" s="2">
        <f t="shared" ca="1" si="20"/>
        <v>0.31531913491000862</v>
      </c>
      <c r="P681" s="2">
        <f t="shared" ca="1" si="21"/>
        <v>155.43766495312545</v>
      </c>
    </row>
    <row r="682" spans="14:16" x14ac:dyDescent="0.25">
      <c r="N682" s="2">
        <v>680</v>
      </c>
      <c r="O682" s="2">
        <f t="shared" ca="1" si="20"/>
        <v>0.2172611729920928</v>
      </c>
      <c r="P682" s="2">
        <f t="shared" ca="1" si="21"/>
        <v>153.2342454084407</v>
      </c>
    </row>
    <row r="683" spans="14:16" x14ac:dyDescent="0.25">
      <c r="N683" s="2">
        <v>681</v>
      </c>
      <c r="O683" s="2">
        <f t="shared" ca="1" si="20"/>
        <v>0.73651607400250274</v>
      </c>
      <c r="P683" s="2">
        <f t="shared" ca="1" si="21"/>
        <v>163.44912196467217</v>
      </c>
    </row>
    <row r="684" spans="14:16" x14ac:dyDescent="0.25">
      <c r="N684" s="2">
        <v>682</v>
      </c>
      <c r="O684" s="2">
        <f t="shared" ca="1" si="20"/>
        <v>0.99908827186805405</v>
      </c>
      <c r="P684" s="2">
        <f t="shared" ca="1" si="21"/>
        <v>180.66535085816972</v>
      </c>
    </row>
    <row r="685" spans="14:16" x14ac:dyDescent="0.25">
      <c r="N685" s="2">
        <v>683</v>
      </c>
      <c r="O685" s="2">
        <f t="shared" ca="1" si="20"/>
        <v>0.29277231643975266</v>
      </c>
      <c r="P685" s="2">
        <f t="shared" ca="1" si="21"/>
        <v>154.96667117604017</v>
      </c>
    </row>
    <row r="686" spans="14:16" x14ac:dyDescent="0.25">
      <c r="N686" s="2">
        <v>684</v>
      </c>
      <c r="O686" s="2">
        <f t="shared" ca="1" si="20"/>
        <v>0.27757868396204344</v>
      </c>
      <c r="P686" s="2">
        <f t="shared" ca="1" si="21"/>
        <v>154.6393114147462</v>
      </c>
    </row>
    <row r="687" spans="14:16" x14ac:dyDescent="0.25">
      <c r="N687" s="2">
        <v>685</v>
      </c>
      <c r="O687" s="2">
        <f t="shared" ca="1" si="20"/>
        <v>5.3517156649025011E-2</v>
      </c>
      <c r="P687" s="2">
        <f t="shared" ca="1" si="21"/>
        <v>147.0495565617791</v>
      </c>
    </row>
    <row r="688" spans="14:16" x14ac:dyDescent="0.25">
      <c r="N688" s="2">
        <v>686</v>
      </c>
      <c r="O688" s="2">
        <f t="shared" ca="1" si="20"/>
        <v>0.14319194728143037</v>
      </c>
      <c r="P688" s="2">
        <f t="shared" ca="1" si="21"/>
        <v>151.13105705534954</v>
      </c>
    </row>
    <row r="689" spans="14:16" x14ac:dyDescent="0.25">
      <c r="N689" s="2">
        <v>687</v>
      </c>
      <c r="O689" s="2">
        <f t="shared" ca="1" si="20"/>
        <v>0.68897971582706885</v>
      </c>
      <c r="P689" s="2">
        <f t="shared" ca="1" si="21"/>
        <v>162.45606258551402</v>
      </c>
    </row>
    <row r="690" spans="14:16" x14ac:dyDescent="0.25">
      <c r="N690" s="2">
        <v>688</v>
      </c>
      <c r="O690" s="2">
        <f t="shared" ca="1" si="20"/>
        <v>0.16516857315207545</v>
      </c>
      <c r="P690" s="2">
        <f t="shared" ca="1" si="21"/>
        <v>151.81762726439067</v>
      </c>
    </row>
    <row r="691" spans="14:16" x14ac:dyDescent="0.25">
      <c r="N691" s="2">
        <v>689</v>
      </c>
      <c r="O691" s="2">
        <f t="shared" ca="1" si="20"/>
        <v>0.99381701602415429</v>
      </c>
      <c r="P691" s="2">
        <f t="shared" ca="1" si="21"/>
        <v>176.46480633902107</v>
      </c>
    </row>
    <row r="692" spans="14:16" x14ac:dyDescent="0.25">
      <c r="N692" s="2">
        <v>690</v>
      </c>
      <c r="O692" s="2">
        <f t="shared" ca="1" si="20"/>
        <v>0.80497822080517234</v>
      </c>
      <c r="P692" s="2">
        <f t="shared" ca="1" si="21"/>
        <v>165.05552400596241</v>
      </c>
    </row>
    <row r="693" spans="14:16" x14ac:dyDescent="0.25">
      <c r="N693" s="2">
        <v>691</v>
      </c>
      <c r="O693" s="2">
        <f t="shared" ca="1" si="20"/>
        <v>0.13656953316283926</v>
      </c>
      <c r="P693" s="2">
        <f t="shared" ca="1" si="21"/>
        <v>150.91003096488043</v>
      </c>
    </row>
    <row r="694" spans="14:16" x14ac:dyDescent="0.25">
      <c r="N694" s="2">
        <v>692</v>
      </c>
      <c r="O694" s="2">
        <f t="shared" ca="1" si="20"/>
        <v>0.512579447490767</v>
      </c>
      <c r="P694" s="2">
        <f t="shared" ca="1" si="21"/>
        <v>159.15197029191268</v>
      </c>
    </row>
    <row r="695" spans="14:16" x14ac:dyDescent="0.25">
      <c r="N695" s="2">
        <v>693</v>
      </c>
      <c r="O695" s="2">
        <f t="shared" ca="1" si="20"/>
        <v>0.53693571004632701</v>
      </c>
      <c r="P695" s="2">
        <f t="shared" ca="1" si="21"/>
        <v>159.59221054261414</v>
      </c>
    </row>
    <row r="696" spans="14:16" x14ac:dyDescent="0.25">
      <c r="N696" s="2">
        <v>694</v>
      </c>
      <c r="O696" s="2">
        <f t="shared" ca="1" si="20"/>
        <v>0.92500188294417518</v>
      </c>
      <c r="P696" s="2">
        <f t="shared" ca="1" si="21"/>
        <v>169.1264143388201</v>
      </c>
    </row>
    <row r="697" spans="14:16" x14ac:dyDescent="0.25">
      <c r="N697" s="2">
        <v>695</v>
      </c>
      <c r="O697" s="2">
        <f t="shared" ca="1" si="20"/>
        <v>0.11815473218166006</v>
      </c>
      <c r="P697" s="2">
        <f t="shared" ca="1" si="21"/>
        <v>150.25266454417519</v>
      </c>
    </row>
    <row r="698" spans="14:16" x14ac:dyDescent="0.25">
      <c r="N698" s="2">
        <v>696</v>
      </c>
      <c r="O698" s="2">
        <f t="shared" ca="1" si="20"/>
        <v>0.90334126740194354</v>
      </c>
      <c r="P698" s="2">
        <f t="shared" ca="1" si="21"/>
        <v>168.15722828075988</v>
      </c>
    </row>
    <row r="699" spans="14:16" x14ac:dyDescent="0.25">
      <c r="N699" s="2">
        <v>697</v>
      </c>
      <c r="O699" s="2">
        <f t="shared" ca="1" si="20"/>
        <v>0.36293704743997568</v>
      </c>
      <c r="P699" s="2">
        <f t="shared" ca="1" si="21"/>
        <v>156.38635116566363</v>
      </c>
    </row>
    <row r="700" spans="14:16" x14ac:dyDescent="0.25">
      <c r="N700" s="2">
        <v>698</v>
      </c>
      <c r="O700" s="2">
        <f t="shared" ca="1" si="20"/>
        <v>0.17302124909846417</v>
      </c>
      <c r="P700" s="2">
        <f t="shared" ca="1" si="21"/>
        <v>152.047977308404</v>
      </c>
    </row>
    <row r="701" spans="14:16" x14ac:dyDescent="0.25">
      <c r="N701" s="2">
        <v>699</v>
      </c>
      <c r="O701" s="2">
        <f t="shared" ca="1" si="20"/>
        <v>0.64740711275853635</v>
      </c>
      <c r="P701" s="2">
        <f t="shared" ca="1" si="21"/>
        <v>161.63866857432157</v>
      </c>
    </row>
    <row r="702" spans="14:16" x14ac:dyDescent="0.25">
      <c r="N702" s="2">
        <v>700</v>
      </c>
      <c r="O702" s="2">
        <f t="shared" ca="1" si="20"/>
        <v>0.39630483463536559</v>
      </c>
      <c r="P702" s="2">
        <f t="shared" ca="1" si="21"/>
        <v>157.02343257852391</v>
      </c>
    </row>
    <row r="703" spans="14:16" x14ac:dyDescent="0.25">
      <c r="N703" s="2">
        <v>701</v>
      </c>
      <c r="O703" s="2">
        <f t="shared" ca="1" si="20"/>
        <v>0.8258137226469261</v>
      </c>
      <c r="P703" s="2">
        <f t="shared" ca="1" si="21"/>
        <v>165.6073855653292</v>
      </c>
    </row>
    <row r="704" spans="14:16" x14ac:dyDescent="0.25">
      <c r="N704" s="2">
        <v>702</v>
      </c>
      <c r="O704" s="2">
        <f t="shared" ca="1" si="20"/>
        <v>0.76083712332732378</v>
      </c>
      <c r="P704" s="2">
        <f t="shared" ca="1" si="21"/>
        <v>163.99063208522733</v>
      </c>
    </row>
    <row r="705" spans="14:16" x14ac:dyDescent="0.25">
      <c r="N705" s="2">
        <v>703</v>
      </c>
      <c r="O705" s="2">
        <f t="shared" ca="1" si="20"/>
        <v>0.87327937137971889</v>
      </c>
      <c r="P705" s="2">
        <f t="shared" ca="1" si="21"/>
        <v>167.04440131049822</v>
      </c>
    </row>
    <row r="706" spans="14:16" x14ac:dyDescent="0.25">
      <c r="N706" s="2">
        <v>704</v>
      </c>
      <c r="O706" s="2">
        <f t="shared" ca="1" si="20"/>
        <v>6.6714302150264304E-2</v>
      </c>
      <c r="P706" s="2">
        <f t="shared" ca="1" si="21"/>
        <v>147.88507440401042</v>
      </c>
    </row>
    <row r="707" spans="14:16" x14ac:dyDescent="0.25">
      <c r="N707" s="2">
        <v>705</v>
      </c>
      <c r="O707" s="2">
        <f t="shared" ref="O707:O770" ca="1" si="22">RAND()</f>
        <v>0.60131126067281271</v>
      </c>
      <c r="P707" s="2">
        <f t="shared" ca="1" si="21"/>
        <v>160.76922310846084</v>
      </c>
    </row>
    <row r="708" spans="14:16" x14ac:dyDescent="0.25">
      <c r="N708" s="2">
        <v>706</v>
      </c>
      <c r="O708" s="2">
        <f t="shared" ca="1" si="22"/>
        <v>0.5628615721194169</v>
      </c>
      <c r="P708" s="2">
        <f t="shared" ref="P708:P771" ca="1" si="23">$L$4*SINH((_xlfn.NORM.S.INV(O708)-$L$5)/$L$6)+$L$3</f>
        <v>160.06287868700593</v>
      </c>
    </row>
    <row r="709" spans="14:16" x14ac:dyDescent="0.25">
      <c r="N709" s="2">
        <v>707</v>
      </c>
      <c r="O709" s="2">
        <f t="shared" ca="1" si="22"/>
        <v>0.19324291134136407</v>
      </c>
      <c r="P709" s="2">
        <f t="shared" ca="1" si="23"/>
        <v>152.61137635163527</v>
      </c>
    </row>
    <row r="710" spans="14:16" x14ac:dyDescent="0.25">
      <c r="N710" s="2">
        <v>708</v>
      </c>
      <c r="O710" s="2">
        <f t="shared" ca="1" si="22"/>
        <v>0.30335616267647658</v>
      </c>
      <c r="P710" s="2">
        <f t="shared" ca="1" si="23"/>
        <v>155.18981003237184</v>
      </c>
    </row>
    <row r="711" spans="14:16" x14ac:dyDescent="0.25">
      <c r="N711" s="2">
        <v>709</v>
      </c>
      <c r="O711" s="2">
        <f t="shared" ca="1" si="22"/>
        <v>0.72074603793690106</v>
      </c>
      <c r="P711" s="2">
        <f t="shared" ca="1" si="23"/>
        <v>163.11119740902919</v>
      </c>
    </row>
    <row r="712" spans="14:16" x14ac:dyDescent="0.25">
      <c r="N712" s="2">
        <v>710</v>
      </c>
      <c r="O712" s="2">
        <f t="shared" ca="1" si="22"/>
        <v>5.4626670511572661E-2</v>
      </c>
      <c r="P712" s="2">
        <f t="shared" ca="1" si="23"/>
        <v>147.12580485425008</v>
      </c>
    </row>
    <row r="713" spans="14:16" x14ac:dyDescent="0.25">
      <c r="N713" s="2">
        <v>711</v>
      </c>
      <c r="O713" s="2">
        <f t="shared" ca="1" si="22"/>
        <v>0.46882389173010963</v>
      </c>
      <c r="P713" s="2">
        <f t="shared" ca="1" si="23"/>
        <v>158.3604153426495</v>
      </c>
    </row>
    <row r="714" spans="14:16" x14ac:dyDescent="0.25">
      <c r="N714" s="2">
        <v>712</v>
      </c>
      <c r="O714" s="2">
        <f t="shared" ca="1" si="22"/>
        <v>0.91468271362561593</v>
      </c>
      <c r="P714" s="2">
        <f t="shared" ca="1" si="23"/>
        <v>168.64202698099871</v>
      </c>
    </row>
    <row r="715" spans="14:16" x14ac:dyDescent="0.25">
      <c r="N715" s="2">
        <v>713</v>
      </c>
      <c r="O715" s="2">
        <f t="shared" ca="1" si="22"/>
        <v>0.37665925871600892</v>
      </c>
      <c r="P715" s="2">
        <f t="shared" ca="1" si="23"/>
        <v>156.65061972455183</v>
      </c>
    </row>
    <row r="716" spans="14:16" x14ac:dyDescent="0.25">
      <c r="N716" s="2">
        <v>714</v>
      </c>
      <c r="O716" s="2">
        <f t="shared" ca="1" si="22"/>
        <v>0.46937705375131933</v>
      </c>
      <c r="P716" s="2">
        <f t="shared" ca="1" si="23"/>
        <v>158.37045847018101</v>
      </c>
    </row>
    <row r="717" spans="14:16" x14ac:dyDescent="0.25">
      <c r="N717" s="2">
        <v>715</v>
      </c>
      <c r="O717" s="2">
        <f t="shared" ca="1" si="22"/>
        <v>0.58143763251202618</v>
      </c>
      <c r="P717" s="2">
        <f t="shared" ca="1" si="23"/>
        <v>160.40254913366419</v>
      </c>
    </row>
    <row r="718" spans="14:16" x14ac:dyDescent="0.25">
      <c r="N718" s="2">
        <v>716</v>
      </c>
      <c r="O718" s="2">
        <f t="shared" ca="1" si="22"/>
        <v>0.85374968478274049</v>
      </c>
      <c r="P718" s="2">
        <f t="shared" ca="1" si="23"/>
        <v>166.41642940219069</v>
      </c>
    </row>
    <row r="719" spans="14:16" x14ac:dyDescent="0.25">
      <c r="N719" s="2">
        <v>717</v>
      </c>
      <c r="O719" s="2">
        <f t="shared" ca="1" si="22"/>
        <v>0.38234816532211702</v>
      </c>
      <c r="P719" s="2">
        <f t="shared" ca="1" si="23"/>
        <v>156.75920638967477</v>
      </c>
    </row>
    <row r="720" spans="14:16" x14ac:dyDescent="0.25">
      <c r="N720" s="2">
        <v>718</v>
      </c>
      <c r="O720" s="2">
        <f t="shared" ca="1" si="22"/>
        <v>6.755304129120443E-2</v>
      </c>
      <c r="P720" s="2">
        <f t="shared" ca="1" si="23"/>
        <v>147.93357029354391</v>
      </c>
    </row>
    <row r="721" spans="14:16" x14ac:dyDescent="0.25">
      <c r="N721" s="2">
        <v>719</v>
      </c>
      <c r="O721" s="2">
        <f t="shared" ca="1" si="22"/>
        <v>0.96465284974729049</v>
      </c>
      <c r="P721" s="2">
        <f t="shared" ca="1" si="23"/>
        <v>171.68422340355266</v>
      </c>
    </row>
    <row r="722" spans="14:16" x14ac:dyDescent="0.25">
      <c r="N722" s="2">
        <v>720</v>
      </c>
      <c r="O722" s="2">
        <f t="shared" ca="1" si="22"/>
        <v>0.762162389478788</v>
      </c>
      <c r="P722" s="2">
        <f t="shared" ca="1" si="23"/>
        <v>164.02094104344872</v>
      </c>
    </row>
    <row r="723" spans="14:16" x14ac:dyDescent="0.25">
      <c r="N723" s="2">
        <v>721</v>
      </c>
      <c r="O723" s="2">
        <f t="shared" ca="1" si="22"/>
        <v>0.82636819310914322</v>
      </c>
      <c r="P723" s="2">
        <f t="shared" ca="1" si="23"/>
        <v>165.62260986650116</v>
      </c>
    </row>
    <row r="724" spans="14:16" x14ac:dyDescent="0.25">
      <c r="N724" s="2">
        <v>722</v>
      </c>
      <c r="O724" s="2">
        <f t="shared" ca="1" si="22"/>
        <v>0.50406900891366346</v>
      </c>
      <c r="P724" s="2">
        <f t="shared" ca="1" si="23"/>
        <v>158.99826846974108</v>
      </c>
    </row>
    <row r="725" spans="14:16" x14ac:dyDescent="0.25">
      <c r="N725" s="2">
        <v>723</v>
      </c>
      <c r="O725" s="2">
        <f t="shared" ca="1" si="22"/>
        <v>0.49556029787695033</v>
      </c>
      <c r="P725" s="2">
        <f t="shared" ca="1" si="23"/>
        <v>158.84454837441345</v>
      </c>
    </row>
    <row r="726" spans="14:16" x14ac:dyDescent="0.25">
      <c r="N726" s="2">
        <v>724</v>
      </c>
      <c r="O726" s="2">
        <f t="shared" ca="1" si="22"/>
        <v>0.24441445647278448</v>
      </c>
      <c r="P726" s="2">
        <f t="shared" ca="1" si="23"/>
        <v>153.8906658473646</v>
      </c>
    </row>
    <row r="727" spans="14:16" x14ac:dyDescent="0.25">
      <c r="N727" s="2">
        <v>725</v>
      </c>
      <c r="O727" s="2">
        <f t="shared" ca="1" si="22"/>
        <v>0.65615205019213763</v>
      </c>
      <c r="P727" s="2">
        <f t="shared" ca="1" si="23"/>
        <v>161.80752125848528</v>
      </c>
    </row>
    <row r="728" spans="14:16" x14ac:dyDescent="0.25">
      <c r="N728" s="2">
        <v>726</v>
      </c>
      <c r="O728" s="2">
        <f t="shared" ca="1" si="22"/>
        <v>0.81981119197376418</v>
      </c>
      <c r="P728" s="2">
        <f t="shared" ca="1" si="23"/>
        <v>165.44445673542361</v>
      </c>
    </row>
    <row r="729" spans="14:16" x14ac:dyDescent="0.25">
      <c r="N729" s="2">
        <v>727</v>
      </c>
      <c r="O729" s="2">
        <f t="shared" ca="1" si="22"/>
        <v>0.62874425439729642</v>
      </c>
      <c r="P729" s="2">
        <f t="shared" ca="1" si="23"/>
        <v>161.28286422112723</v>
      </c>
    </row>
    <row r="730" spans="14:16" x14ac:dyDescent="0.25">
      <c r="N730" s="2">
        <v>728</v>
      </c>
      <c r="O730" s="2">
        <f t="shared" ca="1" si="22"/>
        <v>0.49258820930406011</v>
      </c>
      <c r="P730" s="2">
        <f t="shared" ca="1" si="23"/>
        <v>158.79082940119741</v>
      </c>
    </row>
    <row r="731" spans="14:16" x14ac:dyDescent="0.25">
      <c r="N731" s="2">
        <v>729</v>
      </c>
      <c r="O731" s="2">
        <f t="shared" ca="1" si="22"/>
        <v>3.2273994223185443E-2</v>
      </c>
      <c r="P731" s="2">
        <f t="shared" ca="1" si="23"/>
        <v>145.25726157719177</v>
      </c>
    </row>
    <row r="732" spans="14:16" x14ac:dyDescent="0.25">
      <c r="N732" s="2">
        <v>730</v>
      </c>
      <c r="O732" s="2">
        <f t="shared" ca="1" si="22"/>
        <v>0.66140379215766509</v>
      </c>
      <c r="P732" s="2">
        <f t="shared" ca="1" si="23"/>
        <v>161.90964997652696</v>
      </c>
    </row>
    <row r="733" spans="14:16" x14ac:dyDescent="0.25">
      <c r="N733" s="2">
        <v>731</v>
      </c>
      <c r="O733" s="2">
        <f t="shared" ca="1" si="22"/>
        <v>0.2050886126397613</v>
      </c>
      <c r="P733" s="2">
        <f t="shared" ca="1" si="23"/>
        <v>152.92417943832083</v>
      </c>
    </row>
    <row r="734" spans="14:16" x14ac:dyDescent="0.25">
      <c r="N734" s="2">
        <v>732</v>
      </c>
      <c r="O734" s="2">
        <f t="shared" ca="1" si="22"/>
        <v>6.8126178669352111E-3</v>
      </c>
      <c r="P734" s="2">
        <f t="shared" ca="1" si="23"/>
        <v>140.50772538087824</v>
      </c>
    </row>
    <row r="735" spans="14:16" x14ac:dyDescent="0.25">
      <c r="N735" s="2">
        <v>733</v>
      </c>
      <c r="O735" s="2">
        <f t="shared" ca="1" si="22"/>
        <v>0.99662971912654785</v>
      </c>
      <c r="P735" s="2">
        <f t="shared" ca="1" si="23"/>
        <v>177.88626830343469</v>
      </c>
    </row>
    <row r="736" spans="14:16" x14ac:dyDescent="0.25">
      <c r="N736" s="2">
        <v>734</v>
      </c>
      <c r="O736" s="2">
        <f t="shared" ca="1" si="22"/>
        <v>0.95719265457204683</v>
      </c>
      <c r="P736" s="2">
        <f t="shared" ca="1" si="23"/>
        <v>171.07096131650826</v>
      </c>
    </row>
    <row r="737" spans="14:16" x14ac:dyDescent="0.25">
      <c r="N737" s="2">
        <v>735</v>
      </c>
      <c r="O737" s="2">
        <f t="shared" ca="1" si="22"/>
        <v>0.76606146285447307</v>
      </c>
      <c r="P737" s="2">
        <f t="shared" ca="1" si="23"/>
        <v>164.1106382625965</v>
      </c>
    </row>
    <row r="738" spans="14:16" x14ac:dyDescent="0.25">
      <c r="N738" s="2">
        <v>736</v>
      </c>
      <c r="O738" s="2">
        <f t="shared" ca="1" si="22"/>
        <v>0.70172628801083647</v>
      </c>
      <c r="P738" s="2">
        <f t="shared" ca="1" si="23"/>
        <v>162.71524033936976</v>
      </c>
    </row>
    <row r="739" spans="14:16" x14ac:dyDescent="0.25">
      <c r="N739" s="2">
        <v>737</v>
      </c>
      <c r="O739" s="2">
        <f t="shared" ca="1" si="22"/>
        <v>0.36653761413811936</v>
      </c>
      <c r="P739" s="2">
        <f t="shared" ca="1" si="23"/>
        <v>156.4560296202888</v>
      </c>
    </row>
    <row r="740" spans="14:16" x14ac:dyDescent="0.25">
      <c r="N740" s="2">
        <v>738</v>
      </c>
      <c r="O740" s="2">
        <f t="shared" ca="1" si="22"/>
        <v>0.25995180209633617</v>
      </c>
      <c r="P740" s="2">
        <f t="shared" ca="1" si="23"/>
        <v>154.24778476490212</v>
      </c>
    </row>
    <row r="741" spans="14:16" x14ac:dyDescent="0.25">
      <c r="N741" s="2">
        <v>739</v>
      </c>
      <c r="O741" s="2">
        <f t="shared" ca="1" si="22"/>
        <v>0.60260139256469458</v>
      </c>
      <c r="P741" s="2">
        <f t="shared" ca="1" si="23"/>
        <v>160.79316734889085</v>
      </c>
    </row>
    <row r="742" spans="14:16" x14ac:dyDescent="0.25">
      <c r="N742" s="2">
        <v>740</v>
      </c>
      <c r="O742" s="2">
        <f t="shared" ca="1" si="22"/>
        <v>0.8108291905631636</v>
      </c>
      <c r="P742" s="2">
        <f t="shared" ca="1" si="23"/>
        <v>165.20673960453786</v>
      </c>
    </row>
    <row r="743" spans="14:16" x14ac:dyDescent="0.25">
      <c r="N743" s="2">
        <v>741</v>
      </c>
      <c r="O743" s="2">
        <f t="shared" ca="1" si="22"/>
        <v>0.78870821045544226</v>
      </c>
      <c r="P743" s="2">
        <f t="shared" ca="1" si="23"/>
        <v>164.64855650822497</v>
      </c>
    </row>
    <row r="744" spans="14:16" x14ac:dyDescent="0.25">
      <c r="N744" s="2">
        <v>742</v>
      </c>
      <c r="O744" s="2">
        <f t="shared" ca="1" si="22"/>
        <v>7.244932481084343E-2</v>
      </c>
      <c r="P744" s="2">
        <f t="shared" ca="1" si="23"/>
        <v>148.2075833296386</v>
      </c>
    </row>
    <row r="745" spans="14:16" x14ac:dyDescent="0.25">
      <c r="N745" s="2">
        <v>743</v>
      </c>
      <c r="O745" s="2">
        <f t="shared" ca="1" si="22"/>
        <v>0.82030950535544178</v>
      </c>
      <c r="P745" s="2">
        <f t="shared" ca="1" si="23"/>
        <v>165.45785425459334</v>
      </c>
    </row>
    <row r="746" spans="14:16" x14ac:dyDescent="0.25">
      <c r="N746" s="2">
        <v>744</v>
      </c>
      <c r="O746" s="2">
        <f t="shared" ca="1" si="22"/>
        <v>0.60694382013445924</v>
      </c>
      <c r="P746" s="2">
        <f t="shared" ca="1" si="23"/>
        <v>160.87390130647051</v>
      </c>
    </row>
    <row r="747" spans="14:16" x14ac:dyDescent="0.25">
      <c r="N747" s="2">
        <v>745</v>
      </c>
      <c r="O747" s="2">
        <f t="shared" ca="1" si="22"/>
        <v>0.67750197562772219</v>
      </c>
      <c r="P747" s="2">
        <f t="shared" ca="1" si="23"/>
        <v>162.22642508056057</v>
      </c>
    </row>
    <row r="748" spans="14:16" x14ac:dyDescent="0.25">
      <c r="N748" s="2">
        <v>746</v>
      </c>
      <c r="O748" s="2">
        <f t="shared" ca="1" si="22"/>
        <v>0.50009939766861244</v>
      </c>
      <c r="P748" s="2">
        <f t="shared" ca="1" si="23"/>
        <v>158.92656309694928</v>
      </c>
    </row>
    <row r="749" spans="14:16" x14ac:dyDescent="0.25">
      <c r="N749" s="2">
        <v>747</v>
      </c>
      <c r="O749" s="2">
        <f t="shared" ca="1" si="22"/>
        <v>3.9007443026061184E-2</v>
      </c>
      <c r="P749" s="2">
        <f t="shared" ca="1" si="23"/>
        <v>145.91039192597808</v>
      </c>
    </row>
    <row r="750" spans="14:16" x14ac:dyDescent="0.25">
      <c r="N750" s="2">
        <v>748</v>
      </c>
      <c r="O750" s="2">
        <f t="shared" ca="1" si="22"/>
        <v>0.7941511547154726</v>
      </c>
      <c r="P750" s="2">
        <f t="shared" ca="1" si="23"/>
        <v>164.78261291264249</v>
      </c>
    </row>
    <row r="751" spans="14:16" x14ac:dyDescent="0.25">
      <c r="N751" s="2">
        <v>749</v>
      </c>
      <c r="O751" s="2">
        <f t="shared" ca="1" si="22"/>
        <v>0.10825817010050087</v>
      </c>
      <c r="P751" s="2">
        <f t="shared" ca="1" si="23"/>
        <v>149.86828171799871</v>
      </c>
    </row>
    <row r="752" spans="14:16" x14ac:dyDescent="0.25">
      <c r="N752" s="2">
        <v>750</v>
      </c>
      <c r="O752" s="2">
        <f t="shared" ca="1" si="22"/>
        <v>0.90947477335286186</v>
      </c>
      <c r="P752" s="2">
        <f t="shared" ca="1" si="23"/>
        <v>168.41390500616887</v>
      </c>
    </row>
    <row r="753" spans="14:16" x14ac:dyDescent="0.25">
      <c r="N753" s="2">
        <v>751</v>
      </c>
      <c r="O753" s="2">
        <f t="shared" ca="1" si="22"/>
        <v>0.37936153912499049</v>
      </c>
      <c r="P753" s="2">
        <f t="shared" ca="1" si="23"/>
        <v>156.70226681850068</v>
      </c>
    </row>
    <row r="754" spans="14:16" x14ac:dyDescent="0.25">
      <c r="N754" s="2">
        <v>752</v>
      </c>
      <c r="O754" s="2">
        <f t="shared" ca="1" si="22"/>
        <v>0.73677304461192306</v>
      </c>
      <c r="P754" s="2">
        <f t="shared" ca="1" si="23"/>
        <v>163.45470828213428</v>
      </c>
    </row>
    <row r="755" spans="14:16" x14ac:dyDescent="0.25">
      <c r="N755" s="2">
        <v>753</v>
      </c>
      <c r="O755" s="2">
        <f t="shared" ca="1" si="22"/>
        <v>0.14240213057249629</v>
      </c>
      <c r="P755" s="2">
        <f t="shared" ca="1" si="23"/>
        <v>151.10507584724496</v>
      </c>
    </row>
    <row r="756" spans="14:16" x14ac:dyDescent="0.25">
      <c r="N756" s="2">
        <v>754</v>
      </c>
      <c r="O756" s="2">
        <f t="shared" ca="1" si="22"/>
        <v>0.90961906965251593</v>
      </c>
      <c r="P756" s="2">
        <f t="shared" ca="1" si="23"/>
        <v>168.4200941398081</v>
      </c>
    </row>
    <row r="757" spans="14:16" x14ac:dyDescent="0.25">
      <c r="N757" s="2">
        <v>755</v>
      </c>
      <c r="O757" s="2">
        <f t="shared" ca="1" si="22"/>
        <v>5.396028228015981E-2</v>
      </c>
      <c r="P757" s="2">
        <f t="shared" ca="1" si="23"/>
        <v>147.08016076420847</v>
      </c>
    </row>
    <row r="758" spans="14:16" x14ac:dyDescent="0.25">
      <c r="N758" s="2">
        <v>756</v>
      </c>
      <c r="O758" s="2">
        <f t="shared" ca="1" si="22"/>
        <v>0.71003918520285458</v>
      </c>
      <c r="P758" s="2">
        <f t="shared" ca="1" si="23"/>
        <v>162.88685671303887</v>
      </c>
    </row>
    <row r="759" spans="14:16" x14ac:dyDescent="0.25">
      <c r="N759" s="2">
        <v>757</v>
      </c>
      <c r="O759" s="2">
        <f t="shared" ca="1" si="22"/>
        <v>0.46360651687730248</v>
      </c>
      <c r="P759" s="2">
        <f t="shared" ca="1" si="23"/>
        <v>158.26561533429509</v>
      </c>
    </row>
    <row r="760" spans="14:16" x14ac:dyDescent="0.25">
      <c r="N760" s="2">
        <v>758</v>
      </c>
      <c r="O760" s="2">
        <f t="shared" ca="1" si="22"/>
        <v>0.47289614909103539</v>
      </c>
      <c r="P760" s="2">
        <f t="shared" ca="1" si="23"/>
        <v>158.4343179652561</v>
      </c>
    </row>
    <row r="761" spans="14:16" x14ac:dyDescent="0.25">
      <c r="N761" s="2">
        <v>759</v>
      </c>
      <c r="O761" s="2">
        <f t="shared" ca="1" si="22"/>
        <v>0.13951806858568938</v>
      </c>
      <c r="P761" s="2">
        <f t="shared" ca="1" si="23"/>
        <v>151.0093435003279</v>
      </c>
    </row>
    <row r="762" spans="14:16" x14ac:dyDescent="0.25">
      <c r="N762" s="2">
        <v>760</v>
      </c>
      <c r="O762" s="2">
        <f t="shared" ca="1" si="22"/>
        <v>0.19931347501260721</v>
      </c>
      <c r="P762" s="2">
        <f t="shared" ca="1" si="23"/>
        <v>152.77312524728336</v>
      </c>
    </row>
    <row r="763" spans="14:16" x14ac:dyDescent="0.25">
      <c r="N763" s="2">
        <v>761</v>
      </c>
      <c r="O763" s="2">
        <f t="shared" ca="1" si="22"/>
        <v>0.10150642860883563</v>
      </c>
      <c r="P763" s="2">
        <f t="shared" ca="1" si="23"/>
        <v>149.59093234748332</v>
      </c>
    </row>
    <row r="764" spans="14:16" x14ac:dyDescent="0.25">
      <c r="N764" s="2">
        <v>762</v>
      </c>
      <c r="O764" s="2">
        <f t="shared" ca="1" si="22"/>
        <v>0.19335368828589672</v>
      </c>
      <c r="P764" s="2">
        <f t="shared" ca="1" si="23"/>
        <v>152.61435634252194</v>
      </c>
    </row>
    <row r="765" spans="14:16" x14ac:dyDescent="0.25">
      <c r="N765" s="2">
        <v>763</v>
      </c>
      <c r="O765" s="2">
        <f t="shared" ca="1" si="22"/>
        <v>0.64159859990996981</v>
      </c>
      <c r="P765" s="2">
        <f t="shared" ca="1" si="23"/>
        <v>161.52729728374095</v>
      </c>
    </row>
    <row r="766" spans="14:16" x14ac:dyDescent="0.25">
      <c r="N766" s="2">
        <v>764</v>
      </c>
      <c r="O766" s="2">
        <f t="shared" ca="1" si="22"/>
        <v>0.82804230702933468</v>
      </c>
      <c r="P766" s="2">
        <f t="shared" ca="1" si="23"/>
        <v>165.6687609773011</v>
      </c>
    </row>
    <row r="767" spans="14:16" x14ac:dyDescent="0.25">
      <c r="N767" s="2">
        <v>765</v>
      </c>
      <c r="O767" s="2">
        <f t="shared" ca="1" si="22"/>
        <v>0.99793290011782154</v>
      </c>
      <c r="P767" s="2">
        <f t="shared" ca="1" si="23"/>
        <v>178.96615324349736</v>
      </c>
    </row>
    <row r="768" spans="14:16" x14ac:dyDescent="0.25">
      <c r="N768" s="2">
        <v>766</v>
      </c>
      <c r="O768" s="2">
        <f t="shared" ca="1" si="22"/>
        <v>0.7790107525242379</v>
      </c>
      <c r="P768" s="2">
        <f t="shared" ca="1" si="23"/>
        <v>164.414487630069</v>
      </c>
    </row>
    <row r="769" spans="14:16" x14ac:dyDescent="0.25">
      <c r="N769" s="2">
        <v>767</v>
      </c>
      <c r="O769" s="2">
        <f t="shared" ca="1" si="22"/>
        <v>0.39233752738151817</v>
      </c>
      <c r="P769" s="2">
        <f t="shared" ca="1" si="23"/>
        <v>156.94862172899559</v>
      </c>
    </row>
    <row r="770" spans="14:16" x14ac:dyDescent="0.25">
      <c r="N770" s="2">
        <v>768</v>
      </c>
      <c r="O770" s="2">
        <f t="shared" ca="1" si="22"/>
        <v>0.70271045600690829</v>
      </c>
      <c r="P770" s="2">
        <f t="shared" ca="1" si="23"/>
        <v>162.73544713970546</v>
      </c>
    </row>
    <row r="771" spans="14:16" x14ac:dyDescent="0.25">
      <c r="N771" s="2">
        <v>769</v>
      </c>
      <c r="O771" s="2">
        <f t="shared" ref="O771:O834" ca="1" si="24">RAND()</f>
        <v>0.77452760591717207</v>
      </c>
      <c r="P771" s="2">
        <f t="shared" ca="1" si="23"/>
        <v>164.30821601596134</v>
      </c>
    </row>
    <row r="772" spans="14:16" x14ac:dyDescent="0.25">
      <c r="N772" s="2">
        <v>770</v>
      </c>
      <c r="O772" s="2">
        <f t="shared" ca="1" si="24"/>
        <v>0.35758334879519738</v>
      </c>
      <c r="P772" s="2">
        <f t="shared" ref="P772:P835" ca="1" si="25">$L$4*SINH((_xlfn.NORM.S.INV(O772)-$L$5)/$L$6)+$L$3</f>
        <v>156.28227614583602</v>
      </c>
    </row>
    <row r="773" spans="14:16" x14ac:dyDescent="0.25">
      <c r="N773" s="2">
        <v>771</v>
      </c>
      <c r="O773" s="2">
        <f t="shared" ca="1" si="24"/>
        <v>0.22712848554685616</v>
      </c>
      <c r="P773" s="2">
        <f t="shared" ca="1" si="25"/>
        <v>153.47802700055391</v>
      </c>
    </row>
    <row r="774" spans="14:16" x14ac:dyDescent="0.25">
      <c r="N774" s="2">
        <v>772</v>
      </c>
      <c r="O774" s="2">
        <f t="shared" ca="1" si="24"/>
        <v>0.72431396233057521</v>
      </c>
      <c r="P774" s="2">
        <f t="shared" ca="1" si="25"/>
        <v>163.18683774199562</v>
      </c>
    </row>
    <row r="775" spans="14:16" x14ac:dyDescent="0.25">
      <c r="N775" s="2">
        <v>773</v>
      </c>
      <c r="O775" s="2">
        <f t="shared" ca="1" si="24"/>
        <v>0.27892908909283232</v>
      </c>
      <c r="P775" s="2">
        <f t="shared" ca="1" si="25"/>
        <v>154.66876622093622</v>
      </c>
    </row>
    <row r="776" spans="14:16" x14ac:dyDescent="0.25">
      <c r="N776" s="2">
        <v>774</v>
      </c>
      <c r="O776" s="2">
        <f t="shared" ca="1" si="24"/>
        <v>0.90171676195024952</v>
      </c>
      <c r="P776" s="2">
        <f t="shared" ca="1" si="25"/>
        <v>168.09123209310448</v>
      </c>
    </row>
    <row r="777" spans="14:16" x14ac:dyDescent="0.25">
      <c r="N777" s="2">
        <v>775</v>
      </c>
      <c r="O777" s="2">
        <f t="shared" ca="1" si="24"/>
        <v>0.56400537637014658</v>
      </c>
      <c r="P777" s="2">
        <f t="shared" ca="1" si="25"/>
        <v>160.08372391266445</v>
      </c>
    </row>
    <row r="778" spans="14:16" x14ac:dyDescent="0.25">
      <c r="N778" s="2">
        <v>776</v>
      </c>
      <c r="O778" s="2">
        <f t="shared" ca="1" si="24"/>
        <v>0.48015615558717395</v>
      </c>
      <c r="P778" s="2">
        <f t="shared" ca="1" si="25"/>
        <v>158.56590095374605</v>
      </c>
    </row>
    <row r="779" spans="14:16" x14ac:dyDescent="0.25">
      <c r="N779" s="2">
        <v>777</v>
      </c>
      <c r="O779" s="2">
        <f t="shared" ca="1" si="24"/>
        <v>0.40329932284916925</v>
      </c>
      <c r="P779" s="2">
        <f t="shared" ca="1" si="25"/>
        <v>157.15479035980385</v>
      </c>
    </row>
    <row r="780" spans="14:16" x14ac:dyDescent="0.25">
      <c r="N780" s="2">
        <v>778</v>
      </c>
      <c r="O780" s="2">
        <f t="shared" ca="1" si="24"/>
        <v>0.98076466111132787</v>
      </c>
      <c r="P780" s="2">
        <f t="shared" ca="1" si="25"/>
        <v>173.49787412165904</v>
      </c>
    </row>
    <row r="781" spans="14:16" x14ac:dyDescent="0.25">
      <c r="N781" s="2">
        <v>779</v>
      </c>
      <c r="O781" s="2">
        <f t="shared" ca="1" si="24"/>
        <v>0.25471520028251704</v>
      </c>
      <c r="P781" s="2">
        <f t="shared" ca="1" si="25"/>
        <v>154.12876469766294</v>
      </c>
    </row>
    <row r="782" spans="14:16" x14ac:dyDescent="0.25">
      <c r="N782" s="2">
        <v>780</v>
      </c>
      <c r="O782" s="2">
        <f t="shared" ca="1" si="24"/>
        <v>0.19582736711848492</v>
      </c>
      <c r="P782" s="2">
        <f t="shared" ca="1" si="25"/>
        <v>152.68062236835422</v>
      </c>
    </row>
    <row r="783" spans="14:16" x14ac:dyDescent="0.25">
      <c r="N783" s="2">
        <v>781</v>
      </c>
      <c r="O783" s="2">
        <f t="shared" ca="1" si="24"/>
        <v>0.6932371892460667</v>
      </c>
      <c r="P783" s="2">
        <f t="shared" ca="1" si="25"/>
        <v>162.54212154006058</v>
      </c>
    </row>
    <row r="784" spans="14:16" x14ac:dyDescent="0.25">
      <c r="N784" s="2">
        <v>782</v>
      </c>
      <c r="O784" s="2">
        <f t="shared" ca="1" si="24"/>
        <v>0.52728387031558477</v>
      </c>
      <c r="P784" s="2">
        <f t="shared" ca="1" si="25"/>
        <v>159.41762708247512</v>
      </c>
    </row>
    <row r="785" spans="14:16" x14ac:dyDescent="0.25">
      <c r="N785" s="2">
        <v>783</v>
      </c>
      <c r="O785" s="2">
        <f t="shared" ca="1" si="24"/>
        <v>0.89531016869984392</v>
      </c>
      <c r="P785" s="2">
        <f t="shared" ca="1" si="25"/>
        <v>167.83835846687651</v>
      </c>
    </row>
    <row r="786" spans="14:16" x14ac:dyDescent="0.25">
      <c r="N786" s="2">
        <v>784</v>
      </c>
      <c r="O786" s="2">
        <f t="shared" ca="1" si="24"/>
        <v>0.31720860878115209</v>
      </c>
      <c r="P786" s="2">
        <f t="shared" ca="1" si="25"/>
        <v>155.47641685031229</v>
      </c>
    </row>
    <row r="787" spans="14:16" x14ac:dyDescent="0.25">
      <c r="N787" s="2">
        <v>785</v>
      </c>
      <c r="O787" s="2">
        <f t="shared" ca="1" si="24"/>
        <v>0.85046175192994666</v>
      </c>
      <c r="P787" s="2">
        <f t="shared" ca="1" si="25"/>
        <v>166.31629916825563</v>
      </c>
    </row>
    <row r="788" spans="14:16" x14ac:dyDescent="0.25">
      <c r="N788" s="2">
        <v>786</v>
      </c>
      <c r="O788" s="2">
        <f t="shared" ca="1" si="24"/>
        <v>0.56984971806318219</v>
      </c>
      <c r="P788" s="2">
        <f t="shared" ca="1" si="25"/>
        <v>160.19036682860155</v>
      </c>
    </row>
    <row r="789" spans="14:16" x14ac:dyDescent="0.25">
      <c r="N789" s="2">
        <v>787</v>
      </c>
      <c r="O789" s="2">
        <f t="shared" ca="1" si="24"/>
        <v>0.74093955917084886</v>
      </c>
      <c r="P789" s="2">
        <f t="shared" ca="1" si="25"/>
        <v>163.5456638410119</v>
      </c>
    </row>
    <row r="790" spans="14:16" x14ac:dyDescent="0.25">
      <c r="N790" s="2">
        <v>788</v>
      </c>
      <c r="O790" s="2">
        <f t="shared" ca="1" si="24"/>
        <v>0.31716999762209119</v>
      </c>
      <c r="P790" s="2">
        <f t="shared" ca="1" si="25"/>
        <v>155.4756259982216</v>
      </c>
    </row>
    <row r="791" spans="14:16" x14ac:dyDescent="0.25">
      <c r="N791" s="2">
        <v>789</v>
      </c>
      <c r="O791" s="2">
        <f t="shared" ca="1" si="24"/>
        <v>0.69931820447810866</v>
      </c>
      <c r="P791" s="2">
        <f t="shared" ca="1" si="25"/>
        <v>162.66591969609317</v>
      </c>
    </row>
    <row r="792" spans="14:16" x14ac:dyDescent="0.25">
      <c r="N792" s="2">
        <v>790</v>
      </c>
      <c r="O792" s="2">
        <f t="shared" ca="1" si="24"/>
        <v>0.55739885588774185</v>
      </c>
      <c r="P792" s="2">
        <f t="shared" ca="1" si="25"/>
        <v>159.96343182649377</v>
      </c>
    </row>
    <row r="793" spans="14:16" x14ac:dyDescent="0.25">
      <c r="N793" s="2">
        <v>791</v>
      </c>
      <c r="O793" s="2">
        <f t="shared" ca="1" si="24"/>
        <v>0.96704367091357024</v>
      </c>
      <c r="P793" s="2">
        <f t="shared" ca="1" si="25"/>
        <v>171.90297865796825</v>
      </c>
    </row>
    <row r="794" spans="14:16" x14ac:dyDescent="0.25">
      <c r="N794" s="2">
        <v>792</v>
      </c>
      <c r="O794" s="2">
        <f t="shared" ca="1" si="24"/>
        <v>0.86449996587372346</v>
      </c>
      <c r="P794" s="2">
        <f t="shared" ca="1" si="25"/>
        <v>166.75459928890174</v>
      </c>
    </row>
    <row r="795" spans="14:16" x14ac:dyDescent="0.25">
      <c r="N795" s="2">
        <v>793</v>
      </c>
      <c r="O795" s="2">
        <f t="shared" ca="1" si="24"/>
        <v>0.53595377688458801</v>
      </c>
      <c r="P795" s="2">
        <f t="shared" ca="1" si="25"/>
        <v>159.57443784687345</v>
      </c>
    </row>
    <row r="796" spans="14:16" x14ac:dyDescent="0.25">
      <c r="N796" s="2">
        <v>794</v>
      </c>
      <c r="O796" s="2">
        <f t="shared" ca="1" si="24"/>
        <v>0.96749599951206111</v>
      </c>
      <c r="P796" s="2">
        <f t="shared" ca="1" si="25"/>
        <v>171.9458125206537</v>
      </c>
    </row>
    <row r="797" spans="14:16" x14ac:dyDescent="0.25">
      <c r="N797" s="2">
        <v>795</v>
      </c>
      <c r="O797" s="2">
        <f t="shared" ca="1" si="24"/>
        <v>0.70585620216845901</v>
      </c>
      <c r="P797" s="2">
        <f t="shared" ca="1" si="25"/>
        <v>162.80023257223837</v>
      </c>
    </row>
    <row r="798" spans="14:16" x14ac:dyDescent="0.25">
      <c r="N798" s="2">
        <v>796</v>
      </c>
      <c r="O798" s="2">
        <f t="shared" ca="1" si="24"/>
        <v>2.4328962001671339E-2</v>
      </c>
      <c r="P798" s="2">
        <f t="shared" ca="1" si="25"/>
        <v>144.31904885851179</v>
      </c>
    </row>
    <row r="799" spans="14:16" x14ac:dyDescent="0.25">
      <c r="N799" s="2">
        <v>797</v>
      </c>
      <c r="O799" s="2">
        <f t="shared" ca="1" si="24"/>
        <v>0.41922474037315505</v>
      </c>
      <c r="P799" s="2">
        <f t="shared" ca="1" si="25"/>
        <v>157.45155483408453</v>
      </c>
    </row>
    <row r="800" spans="14:16" x14ac:dyDescent="0.25">
      <c r="N800" s="2">
        <v>798</v>
      </c>
      <c r="O800" s="2">
        <f t="shared" ca="1" si="24"/>
        <v>0.17909031086409022</v>
      </c>
      <c r="P800" s="2">
        <f t="shared" ca="1" si="25"/>
        <v>152.22134008863216</v>
      </c>
    </row>
    <row r="801" spans="14:16" x14ac:dyDescent="0.25">
      <c r="N801" s="2">
        <v>799</v>
      </c>
      <c r="O801" s="2">
        <f t="shared" ca="1" si="24"/>
        <v>0.33722050818812788</v>
      </c>
      <c r="P801" s="2">
        <f t="shared" ca="1" si="25"/>
        <v>155.8808234434583</v>
      </c>
    </row>
    <row r="802" spans="14:16" x14ac:dyDescent="0.25">
      <c r="N802" s="2">
        <v>800</v>
      </c>
      <c r="O802" s="2">
        <f t="shared" ca="1" si="24"/>
        <v>0.81406457176952074</v>
      </c>
      <c r="P802" s="2">
        <f t="shared" ca="1" si="25"/>
        <v>165.29156243380592</v>
      </c>
    </row>
    <row r="803" spans="14:16" x14ac:dyDescent="0.25">
      <c r="N803" s="2">
        <v>801</v>
      </c>
      <c r="O803" s="2">
        <f t="shared" ca="1" si="24"/>
        <v>0.73407693400626939</v>
      </c>
      <c r="P803" s="2">
        <f t="shared" ca="1" si="25"/>
        <v>163.39622975534411</v>
      </c>
    </row>
    <row r="804" spans="14:16" x14ac:dyDescent="0.25">
      <c r="N804" s="2">
        <v>802</v>
      </c>
      <c r="O804" s="2">
        <f t="shared" ca="1" si="24"/>
        <v>0.36919211892372772</v>
      </c>
      <c r="P804" s="2">
        <f t="shared" ca="1" si="25"/>
        <v>156.5072427021218</v>
      </c>
    </row>
    <row r="805" spans="14:16" x14ac:dyDescent="0.25">
      <c r="N805" s="2">
        <v>803</v>
      </c>
      <c r="O805" s="2">
        <f t="shared" ca="1" si="24"/>
        <v>0.30148700282111218</v>
      </c>
      <c r="P805" s="2">
        <f t="shared" ca="1" si="25"/>
        <v>155.15067606097941</v>
      </c>
    </row>
    <row r="806" spans="14:16" x14ac:dyDescent="0.25">
      <c r="N806" s="2">
        <v>804</v>
      </c>
      <c r="O806" s="2">
        <f t="shared" ca="1" si="24"/>
        <v>0.2727352920318501</v>
      </c>
      <c r="P806" s="2">
        <f t="shared" ca="1" si="25"/>
        <v>154.53305863152582</v>
      </c>
    </row>
    <row r="807" spans="14:16" x14ac:dyDescent="0.25">
      <c r="N807" s="2">
        <v>805</v>
      </c>
      <c r="O807" s="2">
        <f t="shared" ca="1" si="24"/>
        <v>9.3397981784620443E-2</v>
      </c>
      <c r="P807" s="2">
        <f t="shared" ca="1" si="25"/>
        <v>149.23902654860848</v>
      </c>
    </row>
    <row r="808" spans="14:16" x14ac:dyDescent="0.25">
      <c r="N808" s="2">
        <v>806</v>
      </c>
      <c r="O808" s="2">
        <f t="shared" ca="1" si="24"/>
        <v>0.68181164899345503</v>
      </c>
      <c r="P808" s="2">
        <f t="shared" ca="1" si="25"/>
        <v>162.31225781059089</v>
      </c>
    </row>
    <row r="809" spans="14:16" x14ac:dyDescent="0.25">
      <c r="N809" s="2">
        <v>807</v>
      </c>
      <c r="O809" s="2">
        <f t="shared" ca="1" si="24"/>
        <v>0.82158890003652685</v>
      </c>
      <c r="P809" s="2">
        <f t="shared" ca="1" si="25"/>
        <v>165.49235648047255</v>
      </c>
    </row>
    <row r="810" spans="14:16" x14ac:dyDescent="0.25">
      <c r="N810" s="2">
        <v>808</v>
      </c>
      <c r="O810" s="2">
        <f t="shared" ca="1" si="24"/>
        <v>0.41641957676763641</v>
      </c>
      <c r="P810" s="2">
        <f t="shared" ca="1" si="25"/>
        <v>157.39949808475149</v>
      </c>
    </row>
    <row r="811" spans="14:16" x14ac:dyDescent="0.25">
      <c r="N811" s="2">
        <v>809</v>
      </c>
      <c r="O811" s="2">
        <f t="shared" ca="1" si="24"/>
        <v>8.2470934999596679E-3</v>
      </c>
      <c r="P811" s="2">
        <f t="shared" ca="1" si="25"/>
        <v>141.04390945287543</v>
      </c>
    </row>
    <row r="812" spans="14:16" x14ac:dyDescent="0.25">
      <c r="N812" s="2">
        <v>810</v>
      </c>
      <c r="O812" s="2">
        <f t="shared" ca="1" si="24"/>
        <v>0.14565771331871891</v>
      </c>
      <c r="P812" s="2">
        <f t="shared" ca="1" si="25"/>
        <v>151.211535109697</v>
      </c>
    </row>
    <row r="813" spans="14:16" x14ac:dyDescent="0.25">
      <c r="N813" s="2">
        <v>811</v>
      </c>
      <c r="O813" s="2">
        <f t="shared" ca="1" si="24"/>
        <v>0.85875953371045899</v>
      </c>
      <c r="P813" s="2">
        <f t="shared" ca="1" si="25"/>
        <v>166.5718907451533</v>
      </c>
    </row>
    <row r="814" spans="14:16" x14ac:dyDescent="0.25">
      <c r="N814" s="2">
        <v>812</v>
      </c>
      <c r="O814" s="2">
        <f t="shared" ca="1" si="24"/>
        <v>0.55099270433359815</v>
      </c>
      <c r="P814" s="2">
        <f t="shared" ca="1" si="25"/>
        <v>159.84701811162631</v>
      </c>
    </row>
    <row r="815" spans="14:16" x14ac:dyDescent="0.25">
      <c r="N815" s="2">
        <v>813</v>
      </c>
      <c r="O815" s="2">
        <f t="shared" ca="1" si="24"/>
        <v>0.46566363911666198</v>
      </c>
      <c r="P815" s="2">
        <f t="shared" ca="1" si="25"/>
        <v>158.30300984626811</v>
      </c>
    </row>
    <row r="816" spans="14:16" x14ac:dyDescent="0.25">
      <c r="N816" s="2">
        <v>814</v>
      </c>
      <c r="O816" s="2">
        <f t="shared" ca="1" si="24"/>
        <v>0.51632689361603346</v>
      </c>
      <c r="P816" s="2">
        <f t="shared" ca="1" si="25"/>
        <v>159.21965304885413</v>
      </c>
    </row>
    <row r="817" spans="14:16" x14ac:dyDescent="0.25">
      <c r="N817" s="2">
        <v>815</v>
      </c>
      <c r="O817" s="2">
        <f t="shared" ca="1" si="24"/>
        <v>0.56258157568270728</v>
      </c>
      <c r="P817" s="2">
        <f t="shared" ca="1" si="25"/>
        <v>160.05777713823767</v>
      </c>
    </row>
    <row r="818" spans="14:16" x14ac:dyDescent="0.25">
      <c r="N818" s="2">
        <v>816</v>
      </c>
      <c r="O818" s="2">
        <f t="shared" ca="1" si="24"/>
        <v>0.815796587385479</v>
      </c>
      <c r="P818" s="2">
        <f t="shared" ca="1" si="25"/>
        <v>165.33733798964727</v>
      </c>
    </row>
    <row r="819" spans="14:16" x14ac:dyDescent="0.25">
      <c r="N819" s="2">
        <v>817</v>
      </c>
      <c r="O819" s="2">
        <f t="shared" ca="1" si="24"/>
        <v>0.26416066145227479</v>
      </c>
      <c r="P819" s="2">
        <f t="shared" ca="1" si="25"/>
        <v>154.34251299866159</v>
      </c>
    </row>
    <row r="820" spans="14:16" x14ac:dyDescent="0.25">
      <c r="N820" s="2">
        <v>818</v>
      </c>
      <c r="O820" s="2">
        <f t="shared" ca="1" si="24"/>
        <v>0.619325937969611</v>
      </c>
      <c r="P820" s="2">
        <f t="shared" ca="1" si="25"/>
        <v>161.10538718083004</v>
      </c>
    </row>
    <row r="821" spans="14:16" x14ac:dyDescent="0.25">
      <c r="N821" s="2">
        <v>819</v>
      </c>
      <c r="O821" s="2">
        <f t="shared" ca="1" si="24"/>
        <v>0.73352955547489906</v>
      </c>
      <c r="P821" s="2">
        <f t="shared" ca="1" si="25"/>
        <v>163.38439261594303</v>
      </c>
    </row>
    <row r="822" spans="14:16" x14ac:dyDescent="0.25">
      <c r="N822" s="2">
        <v>820</v>
      </c>
      <c r="O822" s="2">
        <f t="shared" ca="1" si="24"/>
        <v>0.90409772289397183</v>
      </c>
      <c r="P822" s="2">
        <f t="shared" ca="1" si="25"/>
        <v>168.1882333911492</v>
      </c>
    </row>
    <row r="823" spans="14:16" x14ac:dyDescent="0.25">
      <c r="N823" s="2">
        <v>821</v>
      </c>
      <c r="O823" s="2">
        <f t="shared" ca="1" si="24"/>
        <v>0.94591869799045558</v>
      </c>
      <c r="P823" s="2">
        <f t="shared" ca="1" si="25"/>
        <v>170.28944691941913</v>
      </c>
    </row>
    <row r="824" spans="14:16" x14ac:dyDescent="0.25">
      <c r="N824" s="2">
        <v>822</v>
      </c>
      <c r="O824" s="2">
        <f t="shared" ca="1" si="24"/>
        <v>0.51081150000946185</v>
      </c>
      <c r="P824" s="2">
        <f t="shared" ca="1" si="25"/>
        <v>159.12004109423043</v>
      </c>
    </row>
    <row r="825" spans="14:16" x14ac:dyDescent="0.25">
      <c r="N825" s="2">
        <v>823</v>
      </c>
      <c r="O825" s="2">
        <f t="shared" ca="1" si="24"/>
        <v>0.49350734927334672</v>
      </c>
      <c r="P825" s="2">
        <f t="shared" ca="1" si="25"/>
        <v>158.80744412433398</v>
      </c>
    </row>
    <row r="826" spans="14:16" x14ac:dyDescent="0.25">
      <c r="N826" s="2">
        <v>824</v>
      </c>
      <c r="O826" s="2">
        <f t="shared" ca="1" si="24"/>
        <v>0.85416022326295116</v>
      </c>
      <c r="P826" s="2">
        <f t="shared" ca="1" si="25"/>
        <v>166.42903535066534</v>
      </c>
    </row>
    <row r="827" spans="14:16" x14ac:dyDescent="0.25">
      <c r="N827" s="2">
        <v>825</v>
      </c>
      <c r="O827" s="2">
        <f t="shared" ca="1" si="24"/>
        <v>0.8553723544191687</v>
      </c>
      <c r="P827" s="2">
        <f t="shared" ca="1" si="25"/>
        <v>166.46639189302419</v>
      </c>
    </row>
    <row r="828" spans="14:16" x14ac:dyDescent="0.25">
      <c r="N828" s="2">
        <v>826</v>
      </c>
      <c r="O828" s="2">
        <f t="shared" ca="1" si="24"/>
        <v>0.12919916945786658</v>
      </c>
      <c r="P828" s="2">
        <f t="shared" ca="1" si="25"/>
        <v>150.65500096814526</v>
      </c>
    </row>
    <row r="829" spans="14:16" x14ac:dyDescent="0.25">
      <c r="N829" s="2">
        <v>827</v>
      </c>
      <c r="O829" s="2">
        <f t="shared" ca="1" si="24"/>
        <v>0.34186935162043075</v>
      </c>
      <c r="P829" s="2">
        <f t="shared" ca="1" si="25"/>
        <v>155.97330581842749</v>
      </c>
    </row>
    <row r="830" spans="14:16" x14ac:dyDescent="0.25">
      <c r="N830" s="2">
        <v>828</v>
      </c>
      <c r="O830" s="2">
        <f t="shared" ca="1" si="24"/>
        <v>0.71990086730022473</v>
      </c>
      <c r="P830" s="2">
        <f t="shared" ca="1" si="25"/>
        <v>163.09334613047943</v>
      </c>
    </row>
    <row r="831" spans="14:16" x14ac:dyDescent="0.25">
      <c r="N831" s="2">
        <v>829</v>
      </c>
      <c r="O831" s="2">
        <f t="shared" ca="1" si="24"/>
        <v>0.68527137789356429</v>
      </c>
      <c r="P831" s="2">
        <f t="shared" ca="1" si="25"/>
        <v>162.38149996104426</v>
      </c>
    </row>
    <row r="832" spans="14:16" x14ac:dyDescent="0.25">
      <c r="N832" s="2">
        <v>830</v>
      </c>
      <c r="O832" s="2">
        <f t="shared" ca="1" si="24"/>
        <v>0.43576670425762642</v>
      </c>
      <c r="P832" s="2">
        <f t="shared" ca="1" si="25"/>
        <v>157.75688225065414</v>
      </c>
    </row>
    <row r="833" spans="14:16" x14ac:dyDescent="0.25">
      <c r="N833" s="2">
        <v>831</v>
      </c>
      <c r="O833" s="2">
        <f t="shared" ca="1" si="24"/>
        <v>0.49007821520640005</v>
      </c>
      <c r="P833" s="2">
        <f t="shared" ca="1" si="25"/>
        <v>158.74544895564753</v>
      </c>
    </row>
    <row r="834" spans="14:16" x14ac:dyDescent="0.25">
      <c r="N834" s="2">
        <v>832</v>
      </c>
      <c r="O834" s="2">
        <f t="shared" ca="1" si="24"/>
        <v>0.93177836566282446</v>
      </c>
      <c r="P834" s="2">
        <f t="shared" ca="1" si="25"/>
        <v>169.47247179165583</v>
      </c>
    </row>
    <row r="835" spans="14:16" x14ac:dyDescent="0.25">
      <c r="N835" s="2">
        <v>833</v>
      </c>
      <c r="O835" s="2">
        <f t="shared" ref="O835:O898" ca="1" si="26">RAND()</f>
        <v>0.20800997530957754</v>
      </c>
      <c r="P835" s="2">
        <f t="shared" ca="1" si="25"/>
        <v>152.99959340202494</v>
      </c>
    </row>
    <row r="836" spans="14:16" x14ac:dyDescent="0.25">
      <c r="N836" s="2">
        <v>834</v>
      </c>
      <c r="O836" s="2">
        <f t="shared" ca="1" si="26"/>
        <v>0.3996906227169863</v>
      </c>
      <c r="P836" s="2">
        <f t="shared" ref="P836:P899" ca="1" si="27">$L$4*SINH((_xlfn.NORM.S.INV(O836)-$L$5)/$L$6)+$L$3</f>
        <v>157.08710154573237</v>
      </c>
    </row>
    <row r="837" spans="14:16" x14ac:dyDescent="0.25">
      <c r="N837" s="2">
        <v>835</v>
      </c>
      <c r="O837" s="2">
        <f t="shared" ca="1" si="26"/>
        <v>0.54450506167156143</v>
      </c>
      <c r="P837" s="2">
        <f t="shared" ca="1" si="27"/>
        <v>159.72932173313529</v>
      </c>
    </row>
    <row r="838" spans="14:16" x14ac:dyDescent="0.25">
      <c r="N838" s="2">
        <v>836</v>
      </c>
      <c r="O838" s="2">
        <f t="shared" ca="1" si="26"/>
        <v>0.59097662644137627</v>
      </c>
      <c r="P838" s="2">
        <f t="shared" ca="1" si="27"/>
        <v>160.5780631627141</v>
      </c>
    </row>
    <row r="839" spans="14:16" x14ac:dyDescent="0.25">
      <c r="N839" s="2">
        <v>837</v>
      </c>
      <c r="O839" s="2">
        <f t="shared" ca="1" si="26"/>
        <v>0.41723785678310021</v>
      </c>
      <c r="P839" s="2">
        <f t="shared" ca="1" si="27"/>
        <v>157.41469234072554</v>
      </c>
    </row>
    <row r="840" spans="14:16" x14ac:dyDescent="0.25">
      <c r="N840" s="2">
        <v>838</v>
      </c>
      <c r="O840" s="2">
        <f t="shared" ca="1" si="26"/>
        <v>3.2478041575538907E-2</v>
      </c>
      <c r="P840" s="2">
        <f t="shared" ca="1" si="27"/>
        <v>145.27865990432565</v>
      </c>
    </row>
    <row r="841" spans="14:16" x14ac:dyDescent="0.25">
      <c r="N841" s="2">
        <v>839</v>
      </c>
      <c r="O841" s="2">
        <f t="shared" ca="1" si="26"/>
        <v>0.83487670149224713</v>
      </c>
      <c r="P841" s="2">
        <f t="shared" ca="1" si="27"/>
        <v>165.86014475765251</v>
      </c>
    </row>
    <row r="842" spans="14:16" x14ac:dyDescent="0.25">
      <c r="N842" s="2">
        <v>840</v>
      </c>
      <c r="O842" s="2">
        <f t="shared" ca="1" si="26"/>
        <v>0.17257598421427756</v>
      </c>
      <c r="P842" s="2">
        <f t="shared" ca="1" si="27"/>
        <v>152.0351026698884</v>
      </c>
    </row>
    <row r="843" spans="14:16" x14ac:dyDescent="0.25">
      <c r="N843" s="2">
        <v>841</v>
      </c>
      <c r="O843" s="2">
        <f t="shared" ca="1" si="26"/>
        <v>0.7425343783905296</v>
      </c>
      <c r="P843" s="2">
        <f t="shared" ca="1" si="27"/>
        <v>163.58067137652588</v>
      </c>
    </row>
    <row r="844" spans="14:16" x14ac:dyDescent="0.25">
      <c r="N844" s="2">
        <v>842</v>
      </c>
      <c r="O844" s="2">
        <f t="shared" ca="1" si="26"/>
        <v>0.74249965654158467</v>
      </c>
      <c r="P844" s="2">
        <f t="shared" ca="1" si="27"/>
        <v>163.57990805085919</v>
      </c>
    </row>
    <row r="845" spans="14:16" x14ac:dyDescent="0.25">
      <c r="N845" s="2">
        <v>843</v>
      </c>
      <c r="O845" s="2">
        <f t="shared" ca="1" si="26"/>
        <v>0.59486411927415894</v>
      </c>
      <c r="P845" s="2">
        <f t="shared" ca="1" si="27"/>
        <v>160.64983985757607</v>
      </c>
    </row>
    <row r="846" spans="14:16" x14ac:dyDescent="0.25">
      <c r="N846" s="2">
        <v>844</v>
      </c>
      <c r="O846" s="2">
        <f t="shared" ca="1" si="26"/>
        <v>0.58791599824932173</v>
      </c>
      <c r="P846" s="2">
        <f t="shared" ca="1" si="27"/>
        <v>160.52165745797947</v>
      </c>
    </row>
    <row r="847" spans="14:16" x14ac:dyDescent="0.25">
      <c r="N847" s="2">
        <v>845</v>
      </c>
      <c r="O847" s="2">
        <f t="shared" ca="1" si="26"/>
        <v>0.79522573666389385</v>
      </c>
      <c r="P847" s="2">
        <f t="shared" ca="1" si="27"/>
        <v>164.80931939604471</v>
      </c>
    </row>
    <row r="848" spans="14:16" x14ac:dyDescent="0.25">
      <c r="N848" s="2">
        <v>846</v>
      </c>
      <c r="O848" s="2">
        <f t="shared" ca="1" si="26"/>
        <v>0.94885503442066588</v>
      </c>
      <c r="P848" s="2">
        <f t="shared" ca="1" si="27"/>
        <v>170.47957492517565</v>
      </c>
    </row>
    <row r="849" spans="14:16" x14ac:dyDescent="0.25">
      <c r="N849" s="2">
        <v>847</v>
      </c>
      <c r="O849" s="2">
        <f t="shared" ca="1" si="26"/>
        <v>0.70272087685842299</v>
      </c>
      <c r="P849" s="2">
        <f t="shared" ca="1" si="27"/>
        <v>162.73566125523789</v>
      </c>
    </row>
    <row r="850" spans="14:16" x14ac:dyDescent="0.25">
      <c r="N850" s="2">
        <v>848</v>
      </c>
      <c r="O850" s="2">
        <f t="shared" ca="1" si="26"/>
        <v>0.38308396468848838</v>
      </c>
      <c r="P850" s="2">
        <f t="shared" ca="1" si="27"/>
        <v>156.77321186009337</v>
      </c>
    </row>
    <row r="851" spans="14:16" x14ac:dyDescent="0.25">
      <c r="N851" s="2">
        <v>849</v>
      </c>
      <c r="O851" s="2">
        <f t="shared" ca="1" si="26"/>
        <v>5.0273811302130489E-2</v>
      </c>
      <c r="P851" s="2">
        <f t="shared" ca="1" si="27"/>
        <v>146.81908819025807</v>
      </c>
    </row>
    <row r="852" spans="14:16" x14ac:dyDescent="0.25">
      <c r="N852" s="2">
        <v>850</v>
      </c>
      <c r="O852" s="2">
        <f t="shared" ca="1" si="26"/>
        <v>0.55750709354959815</v>
      </c>
      <c r="P852" s="2">
        <f t="shared" ca="1" si="27"/>
        <v>159.96540059380857</v>
      </c>
    </row>
    <row r="853" spans="14:16" x14ac:dyDescent="0.25">
      <c r="N853" s="2">
        <v>851</v>
      </c>
      <c r="O853" s="2">
        <f t="shared" ca="1" si="26"/>
        <v>0.81144228028738741</v>
      </c>
      <c r="P853" s="2">
        <f t="shared" ca="1" si="27"/>
        <v>165.22274565864615</v>
      </c>
    </row>
    <row r="854" spans="14:16" x14ac:dyDescent="0.25">
      <c r="N854" s="2">
        <v>852</v>
      </c>
      <c r="O854" s="2">
        <f t="shared" ca="1" si="26"/>
        <v>0.75299108051266472</v>
      </c>
      <c r="P854" s="2">
        <f t="shared" ca="1" si="27"/>
        <v>163.81297444529096</v>
      </c>
    </row>
    <row r="855" spans="14:16" x14ac:dyDescent="0.25">
      <c r="N855" s="2">
        <v>853</v>
      </c>
      <c r="O855" s="2">
        <f t="shared" ca="1" si="26"/>
        <v>0.89239735946879239</v>
      </c>
      <c r="P855" s="2">
        <f t="shared" ca="1" si="27"/>
        <v>167.72703290080696</v>
      </c>
    </row>
    <row r="856" spans="14:16" x14ac:dyDescent="0.25">
      <c r="N856" s="2">
        <v>854</v>
      </c>
      <c r="O856" s="2">
        <f t="shared" ca="1" si="26"/>
        <v>0.70014587801143613</v>
      </c>
      <c r="P856" s="2">
        <f t="shared" ca="1" si="27"/>
        <v>162.68285215530176</v>
      </c>
    </row>
    <row r="857" spans="14:16" x14ac:dyDescent="0.25">
      <c r="N857" s="2">
        <v>855</v>
      </c>
      <c r="O857" s="2">
        <f t="shared" ca="1" si="26"/>
        <v>0.67689780806350508</v>
      </c>
      <c r="P857" s="2">
        <f t="shared" ca="1" si="27"/>
        <v>162.21442862700451</v>
      </c>
    </row>
    <row r="858" spans="14:16" x14ac:dyDescent="0.25">
      <c r="N858" s="2">
        <v>856</v>
      </c>
      <c r="O858" s="2">
        <f t="shared" ca="1" si="26"/>
        <v>0.43413284181294598</v>
      </c>
      <c r="P858" s="2">
        <f t="shared" ca="1" si="27"/>
        <v>157.72684098138564</v>
      </c>
    </row>
    <row r="859" spans="14:16" x14ac:dyDescent="0.25">
      <c r="N859" s="2">
        <v>857</v>
      </c>
      <c r="O859" s="2">
        <f t="shared" ca="1" si="26"/>
        <v>0.96810100466011428</v>
      </c>
      <c r="P859" s="2">
        <f t="shared" ca="1" si="27"/>
        <v>172.00387214654893</v>
      </c>
    </row>
    <row r="860" spans="14:16" x14ac:dyDescent="0.25">
      <c r="N860" s="2">
        <v>858</v>
      </c>
      <c r="O860" s="2">
        <f t="shared" ca="1" si="26"/>
        <v>0.31565488392487173</v>
      </c>
      <c r="P860" s="2">
        <f t="shared" ca="1" si="27"/>
        <v>155.4445585592228</v>
      </c>
    </row>
    <row r="861" spans="14:16" x14ac:dyDescent="0.25">
      <c r="N861" s="2">
        <v>859</v>
      </c>
      <c r="O861" s="2">
        <f t="shared" ca="1" si="26"/>
        <v>0.55104731346535163</v>
      </c>
      <c r="P861" s="2">
        <f t="shared" ca="1" si="27"/>
        <v>159.84800961145456</v>
      </c>
    </row>
    <row r="862" spans="14:16" x14ac:dyDescent="0.25">
      <c r="N862" s="2">
        <v>860</v>
      </c>
      <c r="O862" s="2">
        <f t="shared" ca="1" si="26"/>
        <v>0.43826017320784005</v>
      </c>
      <c r="P862" s="2">
        <f t="shared" ca="1" si="27"/>
        <v>157.80268392513312</v>
      </c>
    </row>
    <row r="863" spans="14:16" x14ac:dyDescent="0.25">
      <c r="N863" s="2">
        <v>861</v>
      </c>
      <c r="O863" s="2">
        <f t="shared" ca="1" si="26"/>
        <v>0.77989446779345806</v>
      </c>
      <c r="P863" s="2">
        <f t="shared" ca="1" si="27"/>
        <v>164.43557635896846</v>
      </c>
    </row>
    <row r="864" spans="14:16" x14ac:dyDescent="0.25">
      <c r="N864" s="2">
        <v>862</v>
      </c>
      <c r="O864" s="2">
        <f t="shared" ca="1" si="26"/>
        <v>0.14503426045971601</v>
      </c>
      <c r="P864" s="2">
        <f t="shared" ca="1" si="27"/>
        <v>151.19127638625909</v>
      </c>
    </row>
    <row r="865" spans="14:16" x14ac:dyDescent="0.25">
      <c r="N865" s="2">
        <v>863</v>
      </c>
      <c r="O865" s="2">
        <f t="shared" ca="1" si="26"/>
        <v>0.46174976722089478</v>
      </c>
      <c r="P865" s="2">
        <f t="shared" ca="1" si="27"/>
        <v>158.23184377506084</v>
      </c>
    </row>
    <row r="866" spans="14:16" x14ac:dyDescent="0.25">
      <c r="N866" s="2">
        <v>864</v>
      </c>
      <c r="O866" s="2">
        <f t="shared" ca="1" si="26"/>
        <v>0.40180451316940347</v>
      </c>
      <c r="P866" s="2">
        <f t="shared" ca="1" si="27"/>
        <v>157.12677314642556</v>
      </c>
    </row>
    <row r="867" spans="14:16" x14ac:dyDescent="0.25">
      <c r="N867" s="2">
        <v>865</v>
      </c>
      <c r="O867" s="2">
        <f t="shared" ca="1" si="26"/>
        <v>0.7736975585078556</v>
      </c>
      <c r="P867" s="2">
        <f t="shared" ca="1" si="27"/>
        <v>164.28866811281731</v>
      </c>
    </row>
    <row r="868" spans="14:16" x14ac:dyDescent="0.25">
      <c r="N868" s="2">
        <v>866</v>
      </c>
      <c r="O868" s="2">
        <f t="shared" ca="1" si="26"/>
        <v>0.93595845743533468</v>
      </c>
      <c r="P868" s="2">
        <f t="shared" ca="1" si="27"/>
        <v>169.69919734038712</v>
      </c>
    </row>
    <row r="869" spans="14:16" x14ac:dyDescent="0.25">
      <c r="N869" s="2">
        <v>867</v>
      </c>
      <c r="O869" s="2">
        <f t="shared" ca="1" si="26"/>
        <v>0.98879119472775168</v>
      </c>
      <c r="P869" s="2">
        <f t="shared" ca="1" si="27"/>
        <v>174.96710707140281</v>
      </c>
    </row>
    <row r="870" spans="14:16" x14ac:dyDescent="0.25">
      <c r="N870" s="2">
        <v>868</v>
      </c>
      <c r="O870" s="2">
        <f t="shared" ca="1" si="26"/>
        <v>0.86245628930817941</v>
      </c>
      <c r="P870" s="2">
        <f t="shared" ca="1" si="27"/>
        <v>166.68896934359859</v>
      </c>
    </row>
    <row r="871" spans="14:16" x14ac:dyDescent="0.25">
      <c r="N871" s="2">
        <v>869</v>
      </c>
      <c r="O871" s="2">
        <f t="shared" ca="1" si="26"/>
        <v>0.49950214737033116</v>
      </c>
      <c r="P871" s="2">
        <f t="shared" ca="1" si="27"/>
        <v>158.91577324693651</v>
      </c>
    </row>
    <row r="872" spans="14:16" x14ac:dyDescent="0.25">
      <c r="N872" s="2">
        <v>870</v>
      </c>
      <c r="O872" s="2">
        <f t="shared" ca="1" si="26"/>
        <v>0.48519429796058822</v>
      </c>
      <c r="P872" s="2">
        <f t="shared" ca="1" si="27"/>
        <v>158.65710539914551</v>
      </c>
    </row>
    <row r="873" spans="14:16" x14ac:dyDescent="0.25">
      <c r="N873" s="2">
        <v>871</v>
      </c>
      <c r="O873" s="2">
        <f t="shared" ca="1" si="26"/>
        <v>0.63077073035386655</v>
      </c>
      <c r="P873" s="2">
        <f t="shared" ca="1" si="27"/>
        <v>161.32122295873643</v>
      </c>
    </row>
    <row r="874" spans="14:16" x14ac:dyDescent="0.25">
      <c r="N874" s="2">
        <v>872</v>
      </c>
      <c r="O874" s="2">
        <f t="shared" ca="1" si="26"/>
        <v>0.77071318008741552</v>
      </c>
      <c r="P874" s="2">
        <f t="shared" ca="1" si="27"/>
        <v>164.21870706370288</v>
      </c>
    </row>
    <row r="875" spans="14:16" x14ac:dyDescent="0.25">
      <c r="N875" s="2">
        <v>873</v>
      </c>
      <c r="O875" s="2">
        <f t="shared" ca="1" si="26"/>
        <v>0.41205317214397252</v>
      </c>
      <c r="P875" s="2">
        <f t="shared" ca="1" si="27"/>
        <v>157.31829074495454</v>
      </c>
    </row>
    <row r="876" spans="14:16" x14ac:dyDescent="0.25">
      <c r="N876" s="2">
        <v>874</v>
      </c>
      <c r="O876" s="2">
        <f t="shared" ca="1" si="26"/>
        <v>0.74068197609862652</v>
      </c>
      <c r="P876" s="2">
        <f t="shared" ca="1" si="27"/>
        <v>163.5400197984811</v>
      </c>
    </row>
    <row r="877" spans="14:16" x14ac:dyDescent="0.25">
      <c r="N877" s="2">
        <v>875</v>
      </c>
      <c r="O877" s="2">
        <f t="shared" ca="1" si="26"/>
        <v>0.80673730968144763</v>
      </c>
      <c r="P877" s="2">
        <f t="shared" ca="1" si="27"/>
        <v>165.10069921255422</v>
      </c>
    </row>
    <row r="878" spans="14:16" x14ac:dyDescent="0.25">
      <c r="N878" s="2">
        <v>876</v>
      </c>
      <c r="O878" s="2">
        <f t="shared" ca="1" si="26"/>
        <v>0.98846026465474313</v>
      </c>
      <c r="P878" s="2">
        <f t="shared" ca="1" si="27"/>
        <v>174.89081636723006</v>
      </c>
    </row>
    <row r="879" spans="14:16" x14ac:dyDescent="0.25">
      <c r="N879" s="2">
        <v>877</v>
      </c>
      <c r="O879" s="2">
        <f t="shared" ca="1" si="26"/>
        <v>0.9038988313352514</v>
      </c>
      <c r="P879" s="2">
        <f t="shared" ca="1" si="27"/>
        <v>168.18006425196893</v>
      </c>
    </row>
    <row r="880" spans="14:16" x14ac:dyDescent="0.25">
      <c r="N880" s="2">
        <v>878</v>
      </c>
      <c r="O880" s="2">
        <f t="shared" ca="1" si="26"/>
        <v>0.564688971072134</v>
      </c>
      <c r="P880" s="2">
        <f t="shared" ca="1" si="27"/>
        <v>160.09618599573355</v>
      </c>
    </row>
    <row r="881" spans="14:16" x14ac:dyDescent="0.25">
      <c r="N881" s="2">
        <v>879</v>
      </c>
      <c r="O881" s="2">
        <f t="shared" ca="1" si="26"/>
        <v>0.2709473332500415</v>
      </c>
      <c r="P881" s="2">
        <f t="shared" ca="1" si="27"/>
        <v>154.4935885552315</v>
      </c>
    </row>
    <row r="882" spans="14:16" x14ac:dyDescent="0.25">
      <c r="N882" s="2">
        <v>880</v>
      </c>
      <c r="O882" s="2">
        <f t="shared" ca="1" si="26"/>
        <v>0.78938134308452668</v>
      </c>
      <c r="P882" s="2">
        <f t="shared" ca="1" si="27"/>
        <v>164.66502737817819</v>
      </c>
    </row>
    <row r="883" spans="14:16" x14ac:dyDescent="0.25">
      <c r="N883" s="2">
        <v>881</v>
      </c>
      <c r="O883" s="2">
        <f t="shared" ca="1" si="26"/>
        <v>0.88714586034986209</v>
      </c>
      <c r="P883" s="2">
        <f t="shared" ca="1" si="27"/>
        <v>167.53159835434832</v>
      </c>
    </row>
    <row r="884" spans="14:16" x14ac:dyDescent="0.25">
      <c r="N884" s="2">
        <v>882</v>
      </c>
      <c r="O884" s="2">
        <f t="shared" ca="1" si="26"/>
        <v>3.6679592847302378E-2</v>
      </c>
      <c r="P884" s="2">
        <f t="shared" ca="1" si="27"/>
        <v>145.69604538391002</v>
      </c>
    </row>
    <row r="885" spans="14:16" x14ac:dyDescent="0.25">
      <c r="N885" s="2">
        <v>883</v>
      </c>
      <c r="O885" s="2">
        <f t="shared" ca="1" si="26"/>
        <v>0.13559410447543085</v>
      </c>
      <c r="P885" s="2">
        <f t="shared" ca="1" si="27"/>
        <v>150.87684572444442</v>
      </c>
    </row>
    <row r="886" spans="14:16" x14ac:dyDescent="0.25">
      <c r="N886" s="2">
        <v>884</v>
      </c>
      <c r="O886" s="2">
        <f t="shared" ca="1" si="26"/>
        <v>0.65878864921955704</v>
      </c>
      <c r="P886" s="2">
        <f t="shared" ca="1" si="27"/>
        <v>161.85872382181972</v>
      </c>
    </row>
    <row r="887" spans="14:16" x14ac:dyDescent="0.25">
      <c r="N887" s="2">
        <v>885</v>
      </c>
      <c r="O887" s="2">
        <f t="shared" ca="1" si="26"/>
        <v>0.18275983159949205</v>
      </c>
      <c r="P887" s="2">
        <f t="shared" ca="1" si="27"/>
        <v>152.32431437658104</v>
      </c>
    </row>
    <row r="888" spans="14:16" x14ac:dyDescent="0.25">
      <c r="N888" s="2">
        <v>886</v>
      </c>
      <c r="O888" s="2">
        <f t="shared" ca="1" si="26"/>
        <v>3.5103419102516797E-3</v>
      </c>
      <c r="P888" s="2">
        <f t="shared" ca="1" si="27"/>
        <v>138.72535616844223</v>
      </c>
    </row>
    <row r="889" spans="14:16" x14ac:dyDescent="0.25">
      <c r="N889" s="2">
        <v>887</v>
      </c>
      <c r="O889" s="2">
        <f t="shared" ca="1" si="26"/>
        <v>0.59036107808649252</v>
      </c>
      <c r="P889" s="2">
        <f t="shared" ca="1" si="27"/>
        <v>160.56671172055306</v>
      </c>
    </row>
    <row r="890" spans="14:16" x14ac:dyDescent="0.25">
      <c r="N890" s="2">
        <v>888</v>
      </c>
      <c r="O890" s="2">
        <f t="shared" ca="1" si="26"/>
        <v>0.4529965256243742</v>
      </c>
      <c r="P890" s="2">
        <f t="shared" ca="1" si="27"/>
        <v>158.07236341291451</v>
      </c>
    </row>
    <row r="891" spans="14:16" x14ac:dyDescent="0.25">
      <c r="N891" s="2">
        <v>889</v>
      </c>
      <c r="O891" s="2">
        <f t="shared" ca="1" si="26"/>
        <v>0.6474327780651925</v>
      </c>
      <c r="P891" s="2">
        <f t="shared" ca="1" si="27"/>
        <v>161.63916202447513</v>
      </c>
    </row>
    <row r="892" spans="14:16" x14ac:dyDescent="0.25">
      <c r="N892" s="2">
        <v>890</v>
      </c>
      <c r="O892" s="2">
        <f t="shared" ca="1" si="26"/>
        <v>0.1702747417254985</v>
      </c>
      <c r="P892" s="2">
        <f t="shared" ca="1" si="27"/>
        <v>151.96821251625198</v>
      </c>
    </row>
    <row r="893" spans="14:16" x14ac:dyDescent="0.25">
      <c r="N893" s="2">
        <v>891</v>
      </c>
      <c r="O893" s="2">
        <f t="shared" ca="1" si="26"/>
        <v>0.66255232771259021</v>
      </c>
      <c r="P893" s="2">
        <f t="shared" ca="1" si="27"/>
        <v>161.93206108411505</v>
      </c>
    </row>
    <row r="894" spans="14:16" x14ac:dyDescent="0.25">
      <c r="N894" s="2">
        <v>892</v>
      </c>
      <c r="O894" s="2">
        <f t="shared" ca="1" si="26"/>
        <v>3.6820042923878415E-2</v>
      </c>
      <c r="P894" s="2">
        <f t="shared" ca="1" si="27"/>
        <v>145.70929386849349</v>
      </c>
    </row>
    <row r="895" spans="14:16" x14ac:dyDescent="0.25">
      <c r="N895" s="2">
        <v>893</v>
      </c>
      <c r="O895" s="2">
        <f t="shared" ca="1" si="26"/>
        <v>0.27334519651660605</v>
      </c>
      <c r="P895" s="2">
        <f t="shared" ca="1" si="27"/>
        <v>154.54649181728024</v>
      </c>
    </row>
    <row r="896" spans="14:16" x14ac:dyDescent="0.25">
      <c r="N896" s="2">
        <v>894</v>
      </c>
      <c r="O896" s="2">
        <f t="shared" ca="1" si="26"/>
        <v>0.13964771544360799</v>
      </c>
      <c r="P896" s="2">
        <f t="shared" ca="1" si="27"/>
        <v>151.0136764189626</v>
      </c>
    </row>
    <row r="897" spans="14:16" x14ac:dyDescent="0.25">
      <c r="N897" s="2">
        <v>895</v>
      </c>
      <c r="O897" s="2">
        <f t="shared" ca="1" si="26"/>
        <v>0.31474384441455727</v>
      </c>
      <c r="P897" s="2">
        <f t="shared" ca="1" si="27"/>
        <v>155.42584537867174</v>
      </c>
    </row>
    <row r="898" spans="14:16" x14ac:dyDescent="0.25">
      <c r="N898" s="2">
        <v>896</v>
      </c>
      <c r="O898" s="2">
        <f t="shared" ca="1" si="26"/>
        <v>0.55911943700091304</v>
      </c>
      <c r="P898" s="2">
        <f t="shared" ca="1" si="27"/>
        <v>159.99473573782734</v>
      </c>
    </row>
    <row r="899" spans="14:16" x14ac:dyDescent="0.25">
      <c r="N899" s="2">
        <v>897</v>
      </c>
      <c r="O899" s="2">
        <f t="shared" ref="O899:O962" ca="1" si="28">RAND()</f>
        <v>0.62404220194134163</v>
      </c>
      <c r="P899" s="2">
        <f t="shared" ca="1" si="27"/>
        <v>161.19409883178872</v>
      </c>
    </row>
    <row r="900" spans="14:16" x14ac:dyDescent="0.25">
      <c r="N900" s="2">
        <v>898</v>
      </c>
      <c r="O900" s="2">
        <f t="shared" ca="1" si="28"/>
        <v>0.95641073470161109</v>
      </c>
      <c r="P900" s="2">
        <f t="shared" ref="P900:P963" ca="1" si="29">$L$4*SINH((_xlfn.NORM.S.INV(O900)-$L$5)/$L$6)+$L$3</f>
        <v>171.0117878746631</v>
      </c>
    </row>
    <row r="901" spans="14:16" x14ac:dyDescent="0.25">
      <c r="N901" s="2">
        <v>899</v>
      </c>
      <c r="O901" s="2">
        <f t="shared" ca="1" si="28"/>
        <v>0.67055163227418724</v>
      </c>
      <c r="P901" s="2">
        <f t="shared" ca="1" si="29"/>
        <v>162.08893986253651</v>
      </c>
    </row>
    <row r="902" spans="14:16" x14ac:dyDescent="0.25">
      <c r="N902" s="2">
        <v>900</v>
      </c>
      <c r="O902" s="2">
        <f t="shared" ca="1" si="28"/>
        <v>0.45475228497797882</v>
      </c>
      <c r="P902" s="2">
        <f t="shared" ca="1" si="29"/>
        <v>158.10439072020893</v>
      </c>
    </row>
    <row r="903" spans="14:16" x14ac:dyDescent="0.25">
      <c r="N903" s="2">
        <v>901</v>
      </c>
      <c r="O903" s="2">
        <f t="shared" ca="1" si="28"/>
        <v>0.83644492297441686</v>
      </c>
      <c r="P903" s="2">
        <f t="shared" ca="1" si="29"/>
        <v>165.90476151319663</v>
      </c>
    </row>
    <row r="904" spans="14:16" x14ac:dyDescent="0.25">
      <c r="N904" s="2">
        <v>902</v>
      </c>
      <c r="O904" s="2">
        <f t="shared" ca="1" si="28"/>
        <v>6.2892161825081838E-2</v>
      </c>
      <c r="P904" s="2">
        <f t="shared" ca="1" si="29"/>
        <v>147.65776987402296</v>
      </c>
    </row>
    <row r="905" spans="14:16" x14ac:dyDescent="0.25">
      <c r="N905" s="2">
        <v>903</v>
      </c>
      <c r="O905" s="2">
        <f t="shared" ca="1" si="28"/>
        <v>0.2034523426026813</v>
      </c>
      <c r="P905" s="2">
        <f t="shared" ca="1" si="29"/>
        <v>152.88165110345153</v>
      </c>
    </row>
    <row r="906" spans="14:16" x14ac:dyDescent="0.25">
      <c r="N906" s="2">
        <v>904</v>
      </c>
      <c r="O906" s="2">
        <f t="shared" ca="1" si="28"/>
        <v>0.28086448866359148</v>
      </c>
      <c r="P906" s="2">
        <f t="shared" ca="1" si="29"/>
        <v>154.7108545429642</v>
      </c>
    </row>
    <row r="907" spans="14:16" x14ac:dyDescent="0.25">
      <c r="N907" s="2">
        <v>905</v>
      </c>
      <c r="O907" s="2">
        <f t="shared" ca="1" si="28"/>
        <v>0.16034608789395377</v>
      </c>
      <c r="P907" s="2">
        <f t="shared" ca="1" si="29"/>
        <v>151.67253199576567</v>
      </c>
    </row>
    <row r="908" spans="14:16" x14ac:dyDescent="0.25">
      <c r="N908" s="2">
        <v>906</v>
      </c>
      <c r="O908" s="2">
        <f t="shared" ca="1" si="28"/>
        <v>0.1612372715048408</v>
      </c>
      <c r="P908" s="2">
        <f t="shared" ca="1" si="29"/>
        <v>151.6995634269328</v>
      </c>
    </row>
    <row r="909" spans="14:16" x14ac:dyDescent="0.25">
      <c r="N909" s="2">
        <v>907</v>
      </c>
      <c r="O909" s="2">
        <f t="shared" ca="1" si="28"/>
        <v>0.8478119322641483</v>
      </c>
      <c r="P909" s="2">
        <f t="shared" ca="1" si="29"/>
        <v>166.23664474929075</v>
      </c>
    </row>
    <row r="910" spans="14:16" x14ac:dyDescent="0.25">
      <c r="N910" s="2">
        <v>908</v>
      </c>
      <c r="O910" s="2">
        <f t="shared" ca="1" si="28"/>
        <v>0.73996827934045806</v>
      </c>
      <c r="P910" s="2">
        <f t="shared" ca="1" si="29"/>
        <v>163.52439617540753</v>
      </c>
    </row>
    <row r="911" spans="14:16" x14ac:dyDescent="0.25">
      <c r="N911" s="2">
        <v>909</v>
      </c>
      <c r="O911" s="2">
        <f t="shared" ca="1" si="28"/>
        <v>0.26714721132861807</v>
      </c>
      <c r="P911" s="2">
        <f t="shared" ca="1" si="29"/>
        <v>154.40924441841338</v>
      </c>
    </row>
    <row r="912" spans="14:16" x14ac:dyDescent="0.25">
      <c r="N912" s="2">
        <v>910</v>
      </c>
      <c r="O912" s="2">
        <f t="shared" ca="1" si="28"/>
        <v>8.2464326404117716E-2</v>
      </c>
      <c r="P912" s="2">
        <f t="shared" ca="1" si="29"/>
        <v>148.72585583461478</v>
      </c>
    </row>
    <row r="913" spans="14:16" x14ac:dyDescent="0.25">
      <c r="N913" s="2">
        <v>911</v>
      </c>
      <c r="O913" s="2">
        <f t="shared" ca="1" si="28"/>
        <v>0.43175327779068839</v>
      </c>
      <c r="P913" s="2">
        <f t="shared" ca="1" si="29"/>
        <v>157.68304578384419</v>
      </c>
    </row>
    <row r="914" spans="14:16" x14ac:dyDescent="0.25">
      <c r="N914" s="2">
        <v>912</v>
      </c>
      <c r="O914" s="2">
        <f t="shared" ca="1" si="28"/>
        <v>0.73688339409269188</v>
      </c>
      <c r="P914" s="2">
        <f t="shared" ca="1" si="29"/>
        <v>163.45710800773878</v>
      </c>
    </row>
    <row r="915" spans="14:16" x14ac:dyDescent="0.25">
      <c r="N915" s="2">
        <v>913</v>
      </c>
      <c r="O915" s="2">
        <f t="shared" ca="1" si="28"/>
        <v>0.67991296746253904</v>
      </c>
      <c r="P915" s="2">
        <f t="shared" ca="1" si="29"/>
        <v>162.274386592594</v>
      </c>
    </row>
    <row r="916" spans="14:16" x14ac:dyDescent="0.25">
      <c r="N916" s="2">
        <v>914</v>
      </c>
      <c r="O916" s="2">
        <f t="shared" ca="1" si="28"/>
        <v>0.23692489658150684</v>
      </c>
      <c r="P916" s="2">
        <f t="shared" ca="1" si="29"/>
        <v>153.71400130914537</v>
      </c>
    </row>
    <row r="917" spans="14:16" x14ac:dyDescent="0.25">
      <c r="N917" s="2">
        <v>915</v>
      </c>
      <c r="O917" s="2">
        <f t="shared" ca="1" si="28"/>
        <v>0.45457857790082823</v>
      </c>
      <c r="P917" s="2">
        <f t="shared" ca="1" si="29"/>
        <v>158.10122297190219</v>
      </c>
    </row>
    <row r="918" spans="14:16" x14ac:dyDescent="0.25">
      <c r="N918" s="2">
        <v>916</v>
      </c>
      <c r="O918" s="2">
        <f t="shared" ca="1" si="28"/>
        <v>0.56150142216230714</v>
      </c>
      <c r="P918" s="2">
        <f t="shared" ca="1" si="29"/>
        <v>160.03810117469413</v>
      </c>
    </row>
    <row r="919" spans="14:16" x14ac:dyDescent="0.25">
      <c r="N919" s="2">
        <v>917</v>
      </c>
      <c r="O919" s="2">
        <f t="shared" ca="1" si="28"/>
        <v>0.92242251358636307</v>
      </c>
      <c r="P919" s="2">
        <f t="shared" ca="1" si="29"/>
        <v>169.00088663714692</v>
      </c>
    </row>
    <row r="920" spans="14:16" x14ac:dyDescent="0.25">
      <c r="N920" s="2">
        <v>918</v>
      </c>
      <c r="O920" s="2">
        <f t="shared" ca="1" si="28"/>
        <v>0.56546719470342777</v>
      </c>
      <c r="P920" s="2">
        <f t="shared" ca="1" si="29"/>
        <v>160.11037682691997</v>
      </c>
    </row>
    <row r="921" spans="14:16" x14ac:dyDescent="0.25">
      <c r="N921" s="2">
        <v>919</v>
      </c>
      <c r="O921" s="2">
        <f t="shared" ca="1" si="28"/>
        <v>0.99739371540061517</v>
      </c>
      <c r="P921" s="2">
        <f t="shared" ca="1" si="29"/>
        <v>178.46080445252264</v>
      </c>
    </row>
    <row r="922" spans="14:16" x14ac:dyDescent="0.25">
      <c r="N922" s="2">
        <v>920</v>
      </c>
      <c r="O922" s="2">
        <f t="shared" ca="1" si="28"/>
        <v>0.28413046828454669</v>
      </c>
      <c r="P922" s="2">
        <f t="shared" ca="1" si="29"/>
        <v>154.78154723656698</v>
      </c>
    </row>
    <row r="923" spans="14:16" x14ac:dyDescent="0.25">
      <c r="N923" s="2">
        <v>921</v>
      </c>
      <c r="O923" s="2">
        <f t="shared" ca="1" si="28"/>
        <v>0.11569472218672039</v>
      </c>
      <c r="P923" s="2">
        <f t="shared" ca="1" si="29"/>
        <v>150.15938094729918</v>
      </c>
    </row>
    <row r="924" spans="14:16" x14ac:dyDescent="0.25">
      <c r="N924" s="2">
        <v>922</v>
      </c>
      <c r="O924" s="2">
        <f t="shared" ca="1" si="28"/>
        <v>0.3500940024853757</v>
      </c>
      <c r="P924" s="2">
        <f t="shared" ca="1" si="29"/>
        <v>156.13569435924305</v>
      </c>
    </row>
    <row r="925" spans="14:16" x14ac:dyDescent="0.25">
      <c r="N925" s="2">
        <v>923</v>
      </c>
      <c r="O925" s="2">
        <f t="shared" ca="1" si="28"/>
        <v>3.4131427257242608E-2</v>
      </c>
      <c r="P925" s="2">
        <f t="shared" ca="1" si="29"/>
        <v>145.44801255671047</v>
      </c>
    </row>
    <row r="926" spans="14:16" x14ac:dyDescent="0.25">
      <c r="N926" s="2">
        <v>924</v>
      </c>
      <c r="O926" s="2">
        <f t="shared" ca="1" si="28"/>
        <v>0.68688087991415214</v>
      </c>
      <c r="P926" s="2">
        <f t="shared" ca="1" si="29"/>
        <v>162.41381733393916</v>
      </c>
    </row>
    <row r="927" spans="14:16" x14ac:dyDescent="0.25">
      <c r="N927" s="2">
        <v>925</v>
      </c>
      <c r="O927" s="2">
        <f t="shared" ca="1" si="28"/>
        <v>0.24264333799891269</v>
      </c>
      <c r="P927" s="2">
        <f t="shared" ca="1" si="29"/>
        <v>153.84916775916722</v>
      </c>
    </row>
    <row r="928" spans="14:16" x14ac:dyDescent="0.25">
      <c r="N928" s="2">
        <v>926</v>
      </c>
      <c r="O928" s="2">
        <f t="shared" ca="1" si="28"/>
        <v>0.38980501687250302</v>
      </c>
      <c r="P928" s="2">
        <f t="shared" ca="1" si="29"/>
        <v>156.90074601941751</v>
      </c>
    </row>
    <row r="929" spans="14:16" x14ac:dyDescent="0.25">
      <c r="N929" s="2">
        <v>927</v>
      </c>
      <c r="O929" s="2">
        <f t="shared" ca="1" si="28"/>
        <v>0.7423032840014927</v>
      </c>
      <c r="P929" s="2">
        <f t="shared" ca="1" si="29"/>
        <v>163.57559196439311</v>
      </c>
    </row>
    <row r="930" spans="14:16" x14ac:dyDescent="0.25">
      <c r="N930" s="2">
        <v>928</v>
      </c>
      <c r="O930" s="2">
        <f t="shared" ca="1" si="28"/>
        <v>0.99769152411864626</v>
      </c>
      <c r="P930" s="2">
        <f t="shared" ca="1" si="29"/>
        <v>178.72680354379713</v>
      </c>
    </row>
    <row r="931" spans="14:16" x14ac:dyDescent="0.25">
      <c r="N931" s="2">
        <v>929</v>
      </c>
      <c r="O931" s="2">
        <f t="shared" ca="1" si="28"/>
        <v>0.77150395369821301</v>
      </c>
      <c r="P931" s="2">
        <f t="shared" ca="1" si="29"/>
        <v>164.23719609625081</v>
      </c>
    </row>
    <row r="932" spans="14:16" x14ac:dyDescent="0.25">
      <c r="N932" s="2">
        <v>930</v>
      </c>
      <c r="O932" s="2">
        <f t="shared" ca="1" si="28"/>
        <v>0.26589461453782204</v>
      </c>
      <c r="P932" s="2">
        <f t="shared" ca="1" si="29"/>
        <v>154.38130474947229</v>
      </c>
    </row>
    <row r="933" spans="14:16" x14ac:dyDescent="0.25">
      <c r="N933" s="2">
        <v>931</v>
      </c>
      <c r="O933" s="2">
        <f t="shared" ca="1" si="28"/>
        <v>0.80931296630842153</v>
      </c>
      <c r="P933" s="2">
        <f t="shared" ca="1" si="29"/>
        <v>165.1672884519096</v>
      </c>
    </row>
    <row r="934" spans="14:16" x14ac:dyDescent="0.25">
      <c r="N934" s="2">
        <v>932</v>
      </c>
      <c r="O934" s="2">
        <f t="shared" ca="1" si="28"/>
        <v>0.73856188572763948</v>
      </c>
      <c r="P934" s="2">
        <f t="shared" ca="1" si="29"/>
        <v>163.49367088903506</v>
      </c>
    </row>
    <row r="935" spans="14:16" x14ac:dyDescent="0.25">
      <c r="N935" s="2">
        <v>933</v>
      </c>
      <c r="O935" s="2">
        <f t="shared" ca="1" si="28"/>
        <v>7.8462811926337417E-2</v>
      </c>
      <c r="P935" s="2">
        <f t="shared" ca="1" si="29"/>
        <v>148.52496932728894</v>
      </c>
    </row>
    <row r="936" spans="14:16" x14ac:dyDescent="0.25">
      <c r="N936" s="2">
        <v>934</v>
      </c>
      <c r="O936" s="2">
        <f t="shared" ca="1" si="28"/>
        <v>0.42596895380784716</v>
      </c>
      <c r="P936" s="2">
        <f t="shared" ca="1" si="29"/>
        <v>157.57636459042718</v>
      </c>
    </row>
    <row r="937" spans="14:16" x14ac:dyDescent="0.25">
      <c r="N937" s="2">
        <v>935</v>
      </c>
      <c r="O937" s="2">
        <f t="shared" ca="1" si="28"/>
        <v>0.81533709796171827</v>
      </c>
      <c r="P937" s="2">
        <f t="shared" ca="1" si="29"/>
        <v>165.32516877139574</v>
      </c>
    </row>
    <row r="938" spans="14:16" x14ac:dyDescent="0.25">
      <c r="N938" s="2">
        <v>936</v>
      </c>
      <c r="O938" s="2">
        <f t="shared" ca="1" si="28"/>
        <v>0.72824686198712663</v>
      </c>
      <c r="P938" s="2">
        <f t="shared" ca="1" si="29"/>
        <v>163.27075386170426</v>
      </c>
    </row>
    <row r="939" spans="14:16" x14ac:dyDescent="0.25">
      <c r="N939" s="2">
        <v>937</v>
      </c>
      <c r="O939" s="2">
        <f t="shared" ca="1" si="28"/>
        <v>0.28627198682507038</v>
      </c>
      <c r="P939" s="2">
        <f t="shared" ca="1" si="29"/>
        <v>154.82767960326436</v>
      </c>
    </row>
    <row r="940" spans="14:16" x14ac:dyDescent="0.25">
      <c r="N940" s="2">
        <v>938</v>
      </c>
      <c r="O940" s="2">
        <f t="shared" ca="1" si="28"/>
        <v>0.71794412756078096</v>
      </c>
      <c r="P940" s="2">
        <f t="shared" ca="1" si="29"/>
        <v>163.05211267295431</v>
      </c>
    </row>
    <row r="941" spans="14:16" x14ac:dyDescent="0.25">
      <c r="N941" s="2">
        <v>939</v>
      </c>
      <c r="O941" s="2">
        <f t="shared" ca="1" si="28"/>
        <v>6.269907309113365E-2</v>
      </c>
      <c r="P941" s="2">
        <f t="shared" ca="1" si="29"/>
        <v>147.6459989525523</v>
      </c>
    </row>
    <row r="942" spans="14:16" x14ac:dyDescent="0.25">
      <c r="N942" s="2">
        <v>940</v>
      </c>
      <c r="O942" s="2">
        <f t="shared" ca="1" si="28"/>
        <v>0.22937236800993388</v>
      </c>
      <c r="P942" s="2">
        <f t="shared" ca="1" si="29"/>
        <v>153.53259004494794</v>
      </c>
    </row>
    <row r="943" spans="14:16" x14ac:dyDescent="0.25">
      <c r="N943" s="2">
        <v>941</v>
      </c>
      <c r="O943" s="2">
        <f t="shared" ca="1" si="28"/>
        <v>0.54004148285969289</v>
      </c>
      <c r="P943" s="2">
        <f t="shared" ca="1" si="29"/>
        <v>159.64844421714952</v>
      </c>
    </row>
    <row r="944" spans="14:16" x14ac:dyDescent="0.25">
      <c r="N944" s="2">
        <v>942</v>
      </c>
      <c r="O944" s="2">
        <f t="shared" ca="1" si="28"/>
        <v>0.67912328138351985</v>
      </c>
      <c r="P944" s="2">
        <f t="shared" ca="1" si="29"/>
        <v>162.25866180069957</v>
      </c>
    </row>
    <row r="945" spans="14:16" x14ac:dyDescent="0.25">
      <c r="N945" s="2">
        <v>943</v>
      </c>
      <c r="O945" s="2">
        <f t="shared" ca="1" si="28"/>
        <v>0.70648280553846243</v>
      </c>
      <c r="P945" s="2">
        <f t="shared" ca="1" si="29"/>
        <v>162.81317364424515</v>
      </c>
    </row>
    <row r="946" spans="14:16" x14ac:dyDescent="0.25">
      <c r="N946" s="2">
        <v>944</v>
      </c>
      <c r="O946" s="2">
        <f t="shared" ca="1" si="28"/>
        <v>0.95815008846525673</v>
      </c>
      <c r="P946" s="2">
        <f t="shared" ca="1" si="29"/>
        <v>171.14460592830656</v>
      </c>
    </row>
    <row r="947" spans="14:16" x14ac:dyDescent="0.25">
      <c r="N947" s="2">
        <v>945</v>
      </c>
      <c r="O947" s="2">
        <f t="shared" ca="1" si="28"/>
        <v>0.14312499710365734</v>
      </c>
      <c r="P947" s="2">
        <f t="shared" ca="1" si="29"/>
        <v>151.12885857894926</v>
      </c>
    </row>
    <row r="948" spans="14:16" x14ac:dyDescent="0.25">
      <c r="N948" s="2">
        <v>946</v>
      </c>
      <c r="O948" s="2">
        <f t="shared" ca="1" si="28"/>
        <v>0.86571265888523119</v>
      </c>
      <c r="P948" s="2">
        <f t="shared" ca="1" si="29"/>
        <v>166.79385819716833</v>
      </c>
    </row>
    <row r="949" spans="14:16" x14ac:dyDescent="0.25">
      <c r="N949" s="2">
        <v>947</v>
      </c>
      <c r="O949" s="2">
        <f t="shared" ca="1" si="28"/>
        <v>0.19329700756037416</v>
      </c>
      <c r="P949" s="2">
        <f t="shared" ca="1" si="29"/>
        <v>152.61283171890199</v>
      </c>
    </row>
    <row r="950" spans="14:16" x14ac:dyDescent="0.25">
      <c r="N950" s="2">
        <v>948</v>
      </c>
      <c r="O950" s="2">
        <f t="shared" ca="1" si="28"/>
        <v>0.47875828669074294</v>
      </c>
      <c r="P950" s="2">
        <f t="shared" ca="1" si="29"/>
        <v>158.54058086094443</v>
      </c>
    </row>
    <row r="951" spans="14:16" x14ac:dyDescent="0.25">
      <c r="N951" s="2">
        <v>949</v>
      </c>
      <c r="O951" s="2">
        <f t="shared" ca="1" si="28"/>
        <v>0.60005166664282006</v>
      </c>
      <c r="P951" s="2">
        <f t="shared" ca="1" si="29"/>
        <v>160.74586357463932</v>
      </c>
    </row>
    <row r="952" spans="14:16" x14ac:dyDescent="0.25">
      <c r="N952" s="2">
        <v>950</v>
      </c>
      <c r="O952" s="2">
        <f t="shared" ca="1" si="28"/>
        <v>0.88800869609953526</v>
      </c>
      <c r="P952" s="2">
        <f t="shared" ca="1" si="29"/>
        <v>167.56326248187534</v>
      </c>
    </row>
    <row r="953" spans="14:16" x14ac:dyDescent="0.25">
      <c r="N953" s="2">
        <v>951</v>
      </c>
      <c r="O953" s="2">
        <f t="shared" ca="1" si="28"/>
        <v>0.78483381038439959</v>
      </c>
      <c r="P953" s="2">
        <f t="shared" ca="1" si="29"/>
        <v>164.5543283893397</v>
      </c>
    </row>
    <row r="954" spans="14:16" x14ac:dyDescent="0.25">
      <c r="N954" s="2">
        <v>952</v>
      </c>
      <c r="O954" s="2">
        <f t="shared" ca="1" si="28"/>
        <v>0.6080311077947006</v>
      </c>
      <c r="P954" s="2">
        <f t="shared" ca="1" si="29"/>
        <v>160.89415090164317</v>
      </c>
    </row>
    <row r="955" spans="14:16" x14ac:dyDescent="0.25">
      <c r="N955" s="2">
        <v>953</v>
      </c>
      <c r="O955" s="2">
        <f t="shared" ca="1" si="28"/>
        <v>0.28721181638136828</v>
      </c>
      <c r="P955" s="2">
        <f t="shared" ca="1" si="29"/>
        <v>154.84787097791127</v>
      </c>
    </row>
    <row r="956" spans="14:16" x14ac:dyDescent="0.25">
      <c r="N956" s="2">
        <v>954</v>
      </c>
      <c r="O956" s="2">
        <f t="shared" ca="1" si="28"/>
        <v>0.84870678855944204</v>
      </c>
      <c r="P956" s="2">
        <f t="shared" ca="1" si="29"/>
        <v>166.26344259799953</v>
      </c>
    </row>
    <row r="957" spans="14:16" x14ac:dyDescent="0.25">
      <c r="N957" s="2">
        <v>955</v>
      </c>
      <c r="O957" s="2">
        <f t="shared" ca="1" si="28"/>
        <v>0.89118747559199374</v>
      </c>
      <c r="P957" s="2">
        <f t="shared" ca="1" si="29"/>
        <v>167.68142007282069</v>
      </c>
    </row>
    <row r="958" spans="14:16" x14ac:dyDescent="0.25">
      <c r="N958" s="2">
        <v>956</v>
      </c>
      <c r="O958" s="2">
        <f t="shared" ca="1" si="28"/>
        <v>0.52669363761622645</v>
      </c>
      <c r="P958" s="2">
        <f t="shared" ca="1" si="29"/>
        <v>159.40695790131693</v>
      </c>
    </row>
    <row r="959" spans="14:16" x14ac:dyDescent="0.25">
      <c r="N959" s="2">
        <v>957</v>
      </c>
      <c r="O959" s="2">
        <f t="shared" ca="1" si="28"/>
        <v>0.43484859394836706</v>
      </c>
      <c r="P959" s="2">
        <f t="shared" ca="1" si="29"/>
        <v>157.74000418423924</v>
      </c>
    </row>
    <row r="960" spans="14:16" x14ac:dyDescent="0.25">
      <c r="N960" s="2">
        <v>958</v>
      </c>
      <c r="O960" s="2">
        <f t="shared" ca="1" si="28"/>
        <v>0.64351033432896498</v>
      </c>
      <c r="P960" s="2">
        <f t="shared" ca="1" si="29"/>
        <v>161.56388625751771</v>
      </c>
    </row>
    <row r="961" spans="14:16" x14ac:dyDescent="0.25">
      <c r="N961" s="2">
        <v>959</v>
      </c>
      <c r="O961" s="2">
        <f t="shared" ca="1" si="28"/>
        <v>0.59458515462187889</v>
      </c>
      <c r="P961" s="2">
        <f t="shared" ca="1" si="29"/>
        <v>160.6446841140627</v>
      </c>
    </row>
    <row r="962" spans="14:16" x14ac:dyDescent="0.25">
      <c r="N962" s="2">
        <v>960</v>
      </c>
      <c r="O962" s="2">
        <f t="shared" ca="1" si="28"/>
        <v>0.2896001358550544</v>
      </c>
      <c r="P962" s="2">
        <f t="shared" ca="1" si="29"/>
        <v>154.89903495294794</v>
      </c>
    </row>
    <row r="963" spans="14:16" x14ac:dyDescent="0.25">
      <c r="N963" s="2">
        <v>961</v>
      </c>
      <c r="O963" s="2">
        <f t="shared" ref="O963:O1026" ca="1" si="30">RAND()</f>
        <v>0.99279194956024253</v>
      </c>
      <c r="P963" s="2">
        <f t="shared" ca="1" si="29"/>
        <v>176.08932901954361</v>
      </c>
    </row>
    <row r="964" spans="14:16" x14ac:dyDescent="0.25">
      <c r="N964" s="2">
        <v>962</v>
      </c>
      <c r="O964" s="2">
        <f t="shared" ca="1" si="30"/>
        <v>0.72738398889661615</v>
      </c>
      <c r="P964" s="2">
        <f t="shared" ref="P964:P1027" ca="1" si="31">$L$4*SINH((_xlfn.NORM.S.INV(O964)-$L$5)/$L$6)+$L$3</f>
        <v>163.25229349560337</v>
      </c>
    </row>
    <row r="965" spans="14:16" x14ac:dyDescent="0.25">
      <c r="N965" s="2">
        <v>963</v>
      </c>
      <c r="O965" s="2">
        <f t="shared" ca="1" si="30"/>
        <v>0.73840172663880865</v>
      </c>
      <c r="P965" s="2">
        <f t="shared" ca="1" si="31"/>
        <v>163.49017711834534</v>
      </c>
    </row>
    <row r="966" spans="14:16" x14ac:dyDescent="0.25">
      <c r="N966" s="2">
        <v>964</v>
      </c>
      <c r="O966" s="2">
        <f t="shared" ca="1" si="30"/>
        <v>0.31301965632504725</v>
      </c>
      <c r="P966" s="2">
        <f t="shared" ca="1" si="31"/>
        <v>155.39036258419225</v>
      </c>
    </row>
    <row r="967" spans="14:16" x14ac:dyDescent="0.25">
      <c r="N967" s="2">
        <v>965</v>
      </c>
      <c r="O967" s="2">
        <f t="shared" ca="1" si="30"/>
        <v>0.11228920511257423</v>
      </c>
      <c r="P967" s="2">
        <f t="shared" ca="1" si="31"/>
        <v>150.02782906819061</v>
      </c>
    </row>
    <row r="968" spans="14:16" x14ac:dyDescent="0.25">
      <c r="N968" s="2">
        <v>966</v>
      </c>
      <c r="O968" s="2">
        <f t="shared" ca="1" si="30"/>
        <v>0.39876072623455661</v>
      </c>
      <c r="P968" s="2">
        <f t="shared" ca="1" si="31"/>
        <v>157.06963086570801</v>
      </c>
    </row>
    <row r="969" spans="14:16" x14ac:dyDescent="0.25">
      <c r="N969" s="2">
        <v>967</v>
      </c>
      <c r="O969" s="2">
        <f t="shared" ca="1" si="30"/>
        <v>0.21497277792843839</v>
      </c>
      <c r="P969" s="2">
        <f t="shared" ca="1" si="31"/>
        <v>153.17677180909033</v>
      </c>
    </row>
    <row r="970" spans="14:16" x14ac:dyDescent="0.25">
      <c r="N970" s="2">
        <v>968</v>
      </c>
      <c r="O970" s="2">
        <f t="shared" ca="1" si="30"/>
        <v>0.28467312027416969</v>
      </c>
      <c r="P970" s="2">
        <f t="shared" ca="1" si="31"/>
        <v>154.7932533830944</v>
      </c>
    </row>
    <row r="971" spans="14:16" x14ac:dyDescent="0.25">
      <c r="N971" s="2">
        <v>969</v>
      </c>
      <c r="O971" s="2">
        <f t="shared" ca="1" si="30"/>
        <v>0.85183573642448407</v>
      </c>
      <c r="P971" s="2">
        <f t="shared" ca="1" si="31"/>
        <v>166.35796492425419</v>
      </c>
    </row>
    <row r="972" spans="14:16" x14ac:dyDescent="0.25">
      <c r="N972" s="2">
        <v>970</v>
      </c>
      <c r="O972" s="2">
        <f t="shared" ca="1" si="30"/>
        <v>4.4987576555306497E-3</v>
      </c>
      <c r="P972" s="2">
        <f t="shared" ca="1" si="31"/>
        <v>139.37892919614589</v>
      </c>
    </row>
    <row r="973" spans="14:16" x14ac:dyDescent="0.25">
      <c r="N973" s="2">
        <v>971</v>
      </c>
      <c r="O973" s="2">
        <f t="shared" ca="1" si="30"/>
        <v>0.66733326756665712</v>
      </c>
      <c r="P973" s="2">
        <f t="shared" ca="1" si="31"/>
        <v>162.02565356914795</v>
      </c>
    </row>
    <row r="974" spans="14:16" x14ac:dyDescent="0.25">
      <c r="N974" s="2">
        <v>972</v>
      </c>
      <c r="O974" s="2">
        <f t="shared" ca="1" si="30"/>
        <v>8.5930985252363312E-2</v>
      </c>
      <c r="P974" s="2">
        <f t="shared" ca="1" si="31"/>
        <v>148.89391259095771</v>
      </c>
    </row>
    <row r="975" spans="14:16" x14ac:dyDescent="0.25">
      <c r="N975" s="2">
        <v>973</v>
      </c>
      <c r="O975" s="2">
        <f t="shared" ca="1" si="30"/>
        <v>0.77708322628262971</v>
      </c>
      <c r="P975" s="2">
        <f t="shared" ca="1" si="31"/>
        <v>164.3686515633068</v>
      </c>
    </row>
    <row r="976" spans="14:16" x14ac:dyDescent="0.25">
      <c r="N976" s="2">
        <v>974</v>
      </c>
      <c r="O976" s="2">
        <f t="shared" ca="1" si="30"/>
        <v>0.99965873832707952</v>
      </c>
      <c r="P976" s="2">
        <f t="shared" ca="1" si="31"/>
        <v>182.55608910280077</v>
      </c>
    </row>
    <row r="977" spans="14:16" x14ac:dyDescent="0.25">
      <c r="N977" s="2">
        <v>975</v>
      </c>
      <c r="O977" s="2">
        <f t="shared" ca="1" si="30"/>
        <v>0.19740991345172376</v>
      </c>
      <c r="P977" s="2">
        <f t="shared" ca="1" si="31"/>
        <v>152.72274124598817</v>
      </c>
    </row>
    <row r="978" spans="14:16" x14ac:dyDescent="0.25">
      <c r="N978" s="2">
        <v>976</v>
      </c>
      <c r="O978" s="2">
        <f t="shared" ca="1" si="30"/>
        <v>0.93507900056377646</v>
      </c>
      <c r="P978" s="2">
        <f t="shared" ca="1" si="31"/>
        <v>169.65057509341364</v>
      </c>
    </row>
    <row r="979" spans="14:16" x14ac:dyDescent="0.25">
      <c r="N979" s="2">
        <v>977</v>
      </c>
      <c r="O979" s="2">
        <f t="shared" ca="1" si="30"/>
        <v>0.17910566560419039</v>
      </c>
      <c r="P979" s="2">
        <f t="shared" ca="1" si="31"/>
        <v>152.22177380615341</v>
      </c>
    </row>
    <row r="980" spans="14:16" x14ac:dyDescent="0.25">
      <c r="N980" s="2">
        <v>978</v>
      </c>
      <c r="O980" s="2">
        <f t="shared" ca="1" si="30"/>
        <v>0.83363891431849579</v>
      </c>
      <c r="P980" s="2">
        <f t="shared" ca="1" si="31"/>
        <v>165.82511813134249</v>
      </c>
    </row>
    <row r="981" spans="14:16" x14ac:dyDescent="0.25">
      <c r="N981" s="2">
        <v>979</v>
      </c>
      <c r="O981" s="2">
        <f t="shared" ca="1" si="30"/>
        <v>0.73420934704162333</v>
      </c>
      <c r="P981" s="2">
        <f t="shared" ca="1" si="31"/>
        <v>163.39909499144738</v>
      </c>
    </row>
    <row r="982" spans="14:16" x14ac:dyDescent="0.25">
      <c r="N982" s="2">
        <v>980</v>
      </c>
      <c r="O982" s="2">
        <f t="shared" ca="1" si="30"/>
        <v>0.50586403309937389</v>
      </c>
      <c r="P982" s="2">
        <f t="shared" ca="1" si="31"/>
        <v>159.03068906219289</v>
      </c>
    </row>
    <row r="983" spans="14:16" x14ac:dyDescent="0.25">
      <c r="N983" s="2">
        <v>981</v>
      </c>
      <c r="O983" s="2">
        <f t="shared" ca="1" si="30"/>
        <v>0.23108847408876221</v>
      </c>
      <c r="P983" s="2">
        <f t="shared" ca="1" si="31"/>
        <v>153.57411016899189</v>
      </c>
    </row>
    <row r="984" spans="14:16" x14ac:dyDescent="0.25">
      <c r="N984" s="2">
        <v>982</v>
      </c>
      <c r="O984" s="2">
        <f t="shared" ca="1" si="30"/>
        <v>0.85969326327854978</v>
      </c>
      <c r="P984" s="2">
        <f t="shared" ca="1" si="31"/>
        <v>166.60126787331836</v>
      </c>
    </row>
    <row r="985" spans="14:16" x14ac:dyDescent="0.25">
      <c r="N985" s="2">
        <v>983</v>
      </c>
      <c r="O985" s="2">
        <f t="shared" ca="1" si="30"/>
        <v>0.80649563450101691</v>
      </c>
      <c r="P985" s="2">
        <f t="shared" ca="1" si="31"/>
        <v>165.09447831565842</v>
      </c>
    </row>
    <row r="986" spans="14:16" x14ac:dyDescent="0.25">
      <c r="N986" s="2">
        <v>984</v>
      </c>
      <c r="O986" s="2">
        <f t="shared" ca="1" si="30"/>
        <v>0.99077292184913623</v>
      </c>
      <c r="P986" s="2">
        <f t="shared" ca="1" si="31"/>
        <v>175.46959975434237</v>
      </c>
    </row>
    <row r="987" spans="14:16" x14ac:dyDescent="0.25">
      <c r="N987" s="2">
        <v>985</v>
      </c>
      <c r="O987" s="2">
        <f t="shared" ca="1" si="30"/>
        <v>0.19560116645053993</v>
      </c>
      <c r="P987" s="2">
        <f t="shared" ca="1" si="31"/>
        <v>152.67458472574947</v>
      </c>
    </row>
    <row r="988" spans="14:16" x14ac:dyDescent="0.25">
      <c r="N988" s="2">
        <v>986</v>
      </c>
      <c r="O988" s="2">
        <f t="shared" ca="1" si="30"/>
        <v>0.72212012519037916</v>
      </c>
      <c r="P988" s="2">
        <f t="shared" ca="1" si="31"/>
        <v>163.14027416015452</v>
      </c>
    </row>
    <row r="989" spans="14:16" x14ac:dyDescent="0.25">
      <c r="N989" s="2">
        <v>987</v>
      </c>
      <c r="O989" s="2">
        <f t="shared" ca="1" si="30"/>
        <v>0.718028518023621</v>
      </c>
      <c r="P989" s="2">
        <f t="shared" ca="1" si="31"/>
        <v>163.05388825327023</v>
      </c>
    </row>
    <row r="990" spans="14:16" x14ac:dyDescent="0.25">
      <c r="N990" s="2">
        <v>988</v>
      </c>
      <c r="O990" s="2">
        <f t="shared" ca="1" si="30"/>
        <v>0.13565027875723934</v>
      </c>
      <c r="P990" s="2">
        <f t="shared" ca="1" si="31"/>
        <v>150.87876138605031</v>
      </c>
    </row>
    <row r="991" spans="14:16" x14ac:dyDescent="0.25">
      <c r="N991" s="2">
        <v>989</v>
      </c>
      <c r="O991" s="2">
        <f t="shared" ca="1" si="30"/>
        <v>0.32510907568090719</v>
      </c>
      <c r="P991" s="2">
        <f t="shared" ca="1" si="31"/>
        <v>155.63735132873097</v>
      </c>
    </row>
    <row r="992" spans="14:16" x14ac:dyDescent="0.25">
      <c r="N992" s="2">
        <v>990</v>
      </c>
      <c r="O992" s="2">
        <f t="shared" ca="1" si="30"/>
        <v>0.1586427401543582</v>
      </c>
      <c r="P992" s="2">
        <f t="shared" ca="1" si="31"/>
        <v>151.62058333985922</v>
      </c>
    </row>
    <row r="993" spans="14:16" x14ac:dyDescent="0.25">
      <c r="N993" s="2">
        <v>991</v>
      </c>
      <c r="O993" s="2">
        <f t="shared" ca="1" si="30"/>
        <v>0.23273151184815355</v>
      </c>
      <c r="P993" s="2">
        <f t="shared" ca="1" si="31"/>
        <v>153.61369536708241</v>
      </c>
    </row>
    <row r="994" spans="14:16" x14ac:dyDescent="0.25">
      <c r="N994" s="2">
        <v>992</v>
      </c>
      <c r="O994" s="2">
        <f t="shared" ca="1" si="30"/>
        <v>0.10392431008245384</v>
      </c>
      <c r="P994" s="2">
        <f t="shared" ca="1" si="31"/>
        <v>149.69178503627029</v>
      </c>
    </row>
    <row r="995" spans="14:16" x14ac:dyDescent="0.25">
      <c r="N995" s="2">
        <v>993</v>
      </c>
      <c r="O995" s="2">
        <f t="shared" ca="1" si="30"/>
        <v>0.17784166794038792</v>
      </c>
      <c r="P995" s="2">
        <f t="shared" ca="1" si="31"/>
        <v>152.18598918071109</v>
      </c>
    </row>
    <row r="996" spans="14:16" x14ac:dyDescent="0.25">
      <c r="N996" s="2">
        <v>994</v>
      </c>
      <c r="O996" s="2">
        <f t="shared" ca="1" si="30"/>
        <v>0.71979889325067514</v>
      </c>
      <c r="P996" s="2">
        <f t="shared" ca="1" si="31"/>
        <v>163.09119398216961</v>
      </c>
    </row>
    <row r="997" spans="14:16" x14ac:dyDescent="0.25">
      <c r="N997" s="2">
        <v>995</v>
      </c>
      <c r="O997" s="2">
        <f t="shared" ca="1" si="30"/>
        <v>0.1215977409575556</v>
      </c>
      <c r="P997" s="2">
        <f t="shared" ca="1" si="31"/>
        <v>150.38088899913765</v>
      </c>
    </row>
    <row r="998" spans="14:16" x14ac:dyDescent="0.25">
      <c r="N998" s="2">
        <v>996</v>
      </c>
      <c r="O998" s="2">
        <f t="shared" ca="1" si="30"/>
        <v>2.015629181499301E-2</v>
      </c>
      <c r="P998" s="2">
        <f t="shared" ca="1" si="31"/>
        <v>143.71581453714757</v>
      </c>
    </row>
    <row r="999" spans="14:16" x14ac:dyDescent="0.25">
      <c r="N999" s="2">
        <v>997</v>
      </c>
      <c r="O999" s="2">
        <f t="shared" ca="1" si="30"/>
        <v>0.77700497704598825</v>
      </c>
      <c r="P999" s="2">
        <f t="shared" ca="1" si="31"/>
        <v>164.36679546224596</v>
      </c>
    </row>
    <row r="1000" spans="14:16" x14ac:dyDescent="0.25">
      <c r="N1000" s="2">
        <v>998</v>
      </c>
      <c r="O1000" s="2">
        <f t="shared" ca="1" si="30"/>
        <v>0.47921293689923361</v>
      </c>
      <c r="P1000" s="2">
        <f t="shared" ca="1" si="31"/>
        <v>158.54881685370998</v>
      </c>
    </row>
    <row r="1001" spans="14:16" x14ac:dyDescent="0.25">
      <c r="N1001" s="2">
        <v>999</v>
      </c>
      <c r="O1001" s="2">
        <f t="shared" ca="1" si="30"/>
        <v>0.10584698529946901</v>
      </c>
      <c r="P1001" s="2">
        <f t="shared" ca="1" si="31"/>
        <v>149.7707453900104</v>
      </c>
    </row>
    <row r="1002" spans="14:16" x14ac:dyDescent="0.25">
      <c r="N1002" s="2">
        <v>1000</v>
      </c>
      <c r="O1002" s="2">
        <f t="shared" ca="1" si="30"/>
        <v>0.85080029543200275</v>
      </c>
      <c r="P1002" s="2">
        <f t="shared" ca="1" si="31"/>
        <v>166.32654208187941</v>
      </c>
    </row>
    <row r="1003" spans="14:16" x14ac:dyDescent="0.25">
      <c r="N1003" s="2">
        <v>1001</v>
      </c>
      <c r="O1003" s="2">
        <f t="shared" ca="1" si="30"/>
        <v>0.10510265204754166</v>
      </c>
      <c r="P1003" s="2">
        <f t="shared" ca="1" si="31"/>
        <v>149.74030426207446</v>
      </c>
    </row>
    <row r="1004" spans="14:16" x14ac:dyDescent="0.25">
      <c r="N1004" s="2">
        <v>1002</v>
      </c>
      <c r="O1004" s="2">
        <f t="shared" ca="1" si="30"/>
        <v>0.38505937383973843</v>
      </c>
      <c r="P1004" s="2">
        <f t="shared" ca="1" si="31"/>
        <v>156.81076945000123</v>
      </c>
    </row>
    <row r="1005" spans="14:16" x14ac:dyDescent="0.25">
      <c r="N1005" s="2">
        <v>1003</v>
      </c>
      <c r="O1005" s="2">
        <f t="shared" ca="1" si="30"/>
        <v>0.5773045696006579</v>
      </c>
      <c r="P1005" s="2">
        <f t="shared" ca="1" si="31"/>
        <v>160.32674930111645</v>
      </c>
    </row>
    <row r="1006" spans="14:16" x14ac:dyDescent="0.25">
      <c r="N1006" s="2">
        <v>1004</v>
      </c>
      <c r="O1006" s="2">
        <f t="shared" ca="1" si="30"/>
        <v>0.70614786332226798</v>
      </c>
      <c r="P1006" s="2">
        <f t="shared" ca="1" si="31"/>
        <v>162.80625465207297</v>
      </c>
    </row>
    <row r="1007" spans="14:16" x14ac:dyDescent="0.25">
      <c r="N1007" s="2">
        <v>1005</v>
      </c>
      <c r="O1007" s="2">
        <f t="shared" ca="1" si="30"/>
        <v>0.48913206455420366</v>
      </c>
      <c r="P1007" s="2">
        <f t="shared" ca="1" si="31"/>
        <v>158.72833901416172</v>
      </c>
    </row>
    <row r="1008" spans="14:16" x14ac:dyDescent="0.25">
      <c r="N1008" s="2">
        <v>1006</v>
      </c>
      <c r="O1008" s="2">
        <f t="shared" ca="1" si="30"/>
        <v>9.2502261692798293E-2</v>
      </c>
      <c r="P1008" s="2">
        <f t="shared" ca="1" si="31"/>
        <v>149.19875867867628</v>
      </c>
    </row>
    <row r="1009" spans="14:16" x14ac:dyDescent="0.25">
      <c r="N1009" s="2">
        <v>1007</v>
      </c>
      <c r="O1009" s="2">
        <f t="shared" ca="1" si="30"/>
        <v>0.50177012354045891</v>
      </c>
      <c r="P1009" s="2">
        <f t="shared" ca="1" si="31"/>
        <v>158.95674414948849</v>
      </c>
    </row>
    <row r="1010" spans="14:16" x14ac:dyDescent="0.25">
      <c r="N1010" s="2">
        <v>1008</v>
      </c>
      <c r="O1010" s="2">
        <f t="shared" ca="1" si="30"/>
        <v>0.83523623766639032</v>
      </c>
      <c r="P1010" s="2">
        <f t="shared" ca="1" si="31"/>
        <v>165.87034994726048</v>
      </c>
    </row>
    <row r="1011" spans="14:16" x14ac:dyDescent="0.25">
      <c r="N1011" s="2">
        <v>1009</v>
      </c>
      <c r="O1011" s="2">
        <f t="shared" ca="1" si="30"/>
        <v>0.32596909250970563</v>
      </c>
      <c r="P1011" s="2">
        <f t="shared" ca="1" si="31"/>
        <v>155.65476616581796</v>
      </c>
    </row>
    <row r="1012" spans="14:16" x14ac:dyDescent="0.25">
      <c r="N1012" s="2">
        <v>1010</v>
      </c>
      <c r="O1012" s="2">
        <f t="shared" ca="1" si="30"/>
        <v>0.78184769960372391</v>
      </c>
      <c r="P1012" s="2">
        <f t="shared" ca="1" si="31"/>
        <v>164.48235580877173</v>
      </c>
    </row>
    <row r="1013" spans="14:16" x14ac:dyDescent="0.25">
      <c r="N1013" s="2">
        <v>1011</v>
      </c>
      <c r="O1013" s="2">
        <f t="shared" ca="1" si="30"/>
        <v>0.16991202432286134</v>
      </c>
      <c r="P1013" s="2">
        <f t="shared" ca="1" si="31"/>
        <v>151.95761514934489</v>
      </c>
    </row>
    <row r="1014" spans="14:16" x14ac:dyDescent="0.25">
      <c r="N1014" s="2">
        <v>1012</v>
      </c>
      <c r="O1014" s="2">
        <f t="shared" ca="1" si="30"/>
        <v>0.86973988849248873</v>
      </c>
      <c r="P1014" s="2">
        <f t="shared" ca="1" si="31"/>
        <v>166.92597573136453</v>
      </c>
    </row>
    <row r="1015" spans="14:16" x14ac:dyDescent="0.25">
      <c r="N1015" s="2">
        <v>1013</v>
      </c>
      <c r="O1015" s="2">
        <f t="shared" ca="1" si="30"/>
        <v>0.16492974561821061</v>
      </c>
      <c r="P1015" s="2">
        <f t="shared" ca="1" si="31"/>
        <v>151.81050876483812</v>
      </c>
    </row>
    <row r="1016" spans="14:16" x14ac:dyDescent="0.25">
      <c r="N1016" s="2">
        <v>1014</v>
      </c>
      <c r="O1016" s="2">
        <f t="shared" ca="1" si="30"/>
        <v>0.73164988680561149</v>
      </c>
      <c r="P1016" s="2">
        <f t="shared" ca="1" si="31"/>
        <v>163.34383431051842</v>
      </c>
    </row>
    <row r="1017" spans="14:16" x14ac:dyDescent="0.25">
      <c r="N1017" s="2">
        <v>1015</v>
      </c>
      <c r="O1017" s="2">
        <f t="shared" ca="1" si="30"/>
        <v>0.50065172330326124</v>
      </c>
      <c r="P1017" s="2">
        <f t="shared" ca="1" si="31"/>
        <v>158.93654098245131</v>
      </c>
    </row>
    <row r="1018" spans="14:16" x14ac:dyDescent="0.25">
      <c r="N1018" s="2">
        <v>1016</v>
      </c>
      <c r="O1018" s="2">
        <f t="shared" ca="1" si="30"/>
        <v>0.21676469370172624</v>
      </c>
      <c r="P1018" s="2">
        <f t="shared" ca="1" si="31"/>
        <v>153.22180716156709</v>
      </c>
    </row>
    <row r="1019" spans="14:16" x14ac:dyDescent="0.25">
      <c r="N1019" s="2">
        <v>1017</v>
      </c>
      <c r="O1019" s="2">
        <f t="shared" ca="1" si="30"/>
        <v>0.74854781496610445</v>
      </c>
      <c r="P1019" s="2">
        <f t="shared" ca="1" si="31"/>
        <v>163.7136633350768</v>
      </c>
    </row>
    <row r="1020" spans="14:16" x14ac:dyDescent="0.25">
      <c r="N1020" s="2">
        <v>1018</v>
      </c>
      <c r="O1020" s="2">
        <f t="shared" ca="1" si="30"/>
        <v>7.5206139000277838E-2</v>
      </c>
      <c r="P1020" s="2">
        <f t="shared" ca="1" si="31"/>
        <v>148.35553515535344</v>
      </c>
    </row>
    <row r="1021" spans="14:16" x14ac:dyDescent="0.25">
      <c r="N1021" s="2">
        <v>1019</v>
      </c>
      <c r="O1021" s="2">
        <f t="shared" ca="1" si="30"/>
        <v>0.3046101887110112</v>
      </c>
      <c r="P1021" s="2">
        <f t="shared" ca="1" si="31"/>
        <v>155.21600153945954</v>
      </c>
    </row>
    <row r="1022" spans="14:16" x14ac:dyDescent="0.25">
      <c r="N1022" s="2">
        <v>1020</v>
      </c>
      <c r="O1022" s="2">
        <f t="shared" ca="1" si="30"/>
        <v>0.54633725589372395</v>
      </c>
      <c r="P1022" s="2">
        <f t="shared" ca="1" si="31"/>
        <v>159.76254237237669</v>
      </c>
    </row>
    <row r="1023" spans="14:16" x14ac:dyDescent="0.25">
      <c r="N1023" s="2">
        <v>1021</v>
      </c>
      <c r="O1023" s="2">
        <f t="shared" ca="1" si="30"/>
        <v>0.24071579485484074</v>
      </c>
      <c r="P1023" s="2">
        <f t="shared" ca="1" si="31"/>
        <v>153.80381024668708</v>
      </c>
    </row>
    <row r="1024" spans="14:16" x14ac:dyDescent="0.25">
      <c r="N1024" s="2">
        <v>1022</v>
      </c>
      <c r="O1024" s="2">
        <f t="shared" ca="1" si="30"/>
        <v>0.90378592352610843</v>
      </c>
      <c r="P1024" s="2">
        <f t="shared" ca="1" si="31"/>
        <v>168.17543219642607</v>
      </c>
    </row>
    <row r="1025" spans="14:16" x14ac:dyDescent="0.25">
      <c r="N1025" s="2">
        <v>1023</v>
      </c>
      <c r="O1025" s="2">
        <f t="shared" ca="1" si="30"/>
        <v>0.26779133251473686</v>
      </c>
      <c r="P1025" s="2">
        <f t="shared" ca="1" si="31"/>
        <v>154.42358489126997</v>
      </c>
    </row>
    <row r="1026" spans="14:16" x14ac:dyDescent="0.25">
      <c r="N1026" s="2">
        <v>1024</v>
      </c>
      <c r="O1026" s="2">
        <f t="shared" ca="1" si="30"/>
        <v>0.90239376477601063</v>
      </c>
      <c r="P1026" s="2">
        <f t="shared" ca="1" si="31"/>
        <v>168.11863917086873</v>
      </c>
    </row>
    <row r="1027" spans="14:16" x14ac:dyDescent="0.25">
      <c r="N1027" s="2">
        <v>1025</v>
      </c>
      <c r="O1027" s="2">
        <f t="shared" ref="O1027:O1090" ca="1" si="32">RAND()</f>
        <v>0.23270738667276236</v>
      </c>
      <c r="P1027" s="2">
        <f t="shared" ca="1" si="31"/>
        <v>153.61311529700407</v>
      </c>
    </row>
    <row r="1028" spans="14:16" x14ac:dyDescent="0.25">
      <c r="N1028" s="2">
        <v>1026</v>
      </c>
      <c r="O1028" s="2">
        <f t="shared" ca="1" si="32"/>
        <v>7.784999681233562E-2</v>
      </c>
      <c r="P1028" s="2">
        <f t="shared" ref="P1028:P1091" ca="1" si="33">$L$4*SINH((_xlfn.NORM.S.INV(O1028)-$L$5)/$L$6)+$L$3</f>
        <v>148.4935090065907</v>
      </c>
    </row>
    <row r="1029" spans="14:16" x14ac:dyDescent="0.25">
      <c r="N1029" s="2">
        <v>1027</v>
      </c>
      <c r="O1029" s="2">
        <f t="shared" ca="1" si="32"/>
        <v>0.41623052891926471</v>
      </c>
      <c r="P1029" s="2">
        <f t="shared" ca="1" si="33"/>
        <v>157.39598667193036</v>
      </c>
    </row>
    <row r="1030" spans="14:16" x14ac:dyDescent="0.25">
      <c r="N1030" s="2">
        <v>1028</v>
      </c>
      <c r="O1030" s="2">
        <f t="shared" ca="1" si="32"/>
        <v>0.42794015315482647</v>
      </c>
      <c r="P1030" s="2">
        <f t="shared" ca="1" si="33"/>
        <v>157.61275612338085</v>
      </c>
    </row>
    <row r="1031" spans="14:16" x14ac:dyDescent="0.25">
      <c r="N1031" s="2">
        <v>1029</v>
      </c>
      <c r="O1031" s="2">
        <f t="shared" ca="1" si="32"/>
        <v>0.84580914744921343</v>
      </c>
      <c r="P1031" s="2">
        <f t="shared" ca="1" si="33"/>
        <v>166.17703706724254</v>
      </c>
    </row>
    <row r="1032" spans="14:16" x14ac:dyDescent="0.25">
      <c r="N1032" s="2">
        <v>1030</v>
      </c>
      <c r="O1032" s="2">
        <f t="shared" ca="1" si="32"/>
        <v>0.25994052347883612</v>
      </c>
      <c r="P1032" s="2">
        <f t="shared" ca="1" si="33"/>
        <v>154.24752981860149</v>
      </c>
    </row>
    <row r="1033" spans="14:16" x14ac:dyDescent="0.25">
      <c r="N1033" s="2">
        <v>1031</v>
      </c>
      <c r="O1033" s="2">
        <f t="shared" ca="1" si="32"/>
        <v>0.13645429402119413</v>
      </c>
      <c r="P1033" s="2">
        <f t="shared" ca="1" si="33"/>
        <v>150.90611908591669</v>
      </c>
    </row>
    <row r="1034" spans="14:16" x14ac:dyDescent="0.25">
      <c r="N1034" s="2">
        <v>1032</v>
      </c>
      <c r="O1034" s="2">
        <f t="shared" ca="1" si="32"/>
        <v>0.89563989126802535</v>
      </c>
      <c r="P1034" s="2">
        <f t="shared" ca="1" si="33"/>
        <v>167.85109849188413</v>
      </c>
    </row>
    <row r="1035" spans="14:16" x14ac:dyDescent="0.25">
      <c r="N1035" s="2">
        <v>1033</v>
      </c>
      <c r="O1035" s="2">
        <f t="shared" ca="1" si="32"/>
        <v>0.73149311938055961</v>
      </c>
      <c r="P1035" s="2">
        <f t="shared" ca="1" si="33"/>
        <v>163.34045791843835</v>
      </c>
    </row>
    <row r="1036" spans="14:16" x14ac:dyDescent="0.25">
      <c r="N1036" s="2">
        <v>1034</v>
      </c>
      <c r="O1036" s="2">
        <f t="shared" ca="1" si="32"/>
        <v>0.30637854278587218</v>
      </c>
      <c r="P1036" s="2">
        <f t="shared" ca="1" si="33"/>
        <v>155.25284962932659</v>
      </c>
    </row>
    <row r="1037" spans="14:16" x14ac:dyDescent="0.25">
      <c r="N1037" s="2">
        <v>1035</v>
      </c>
      <c r="O1037" s="2">
        <f t="shared" ca="1" si="32"/>
        <v>0.34345254159581118</v>
      </c>
      <c r="P1037" s="2">
        <f t="shared" ca="1" si="33"/>
        <v>156.00468445019808</v>
      </c>
    </row>
    <row r="1038" spans="14:16" x14ac:dyDescent="0.25">
      <c r="N1038" s="2">
        <v>1036</v>
      </c>
      <c r="O1038" s="2">
        <f t="shared" ca="1" si="32"/>
        <v>0.82537759544683453</v>
      </c>
      <c r="P1038" s="2">
        <f t="shared" ca="1" si="33"/>
        <v>165.59543178806015</v>
      </c>
    </row>
    <row r="1039" spans="14:16" x14ac:dyDescent="0.25">
      <c r="N1039" s="2">
        <v>1037</v>
      </c>
      <c r="O1039" s="2">
        <f t="shared" ca="1" si="32"/>
        <v>0.8344450989598331</v>
      </c>
      <c r="P1039" s="2">
        <f t="shared" ca="1" si="33"/>
        <v>165.84791257293529</v>
      </c>
    </row>
    <row r="1040" spans="14:16" x14ac:dyDescent="0.25">
      <c r="N1040" s="2">
        <v>1038</v>
      </c>
      <c r="O1040" s="2">
        <f t="shared" ca="1" si="32"/>
        <v>0.3839657122230884</v>
      </c>
      <c r="P1040" s="2">
        <f t="shared" ca="1" si="33"/>
        <v>156.78998385259962</v>
      </c>
    </row>
    <row r="1041" spans="14:16" x14ac:dyDescent="0.25">
      <c r="N1041" s="2">
        <v>1039</v>
      </c>
      <c r="O1041" s="2">
        <f t="shared" ca="1" si="32"/>
        <v>0.58063319471011632</v>
      </c>
      <c r="P1041" s="2">
        <f t="shared" ca="1" si="33"/>
        <v>160.38778474288097</v>
      </c>
    </row>
    <row r="1042" spans="14:16" x14ac:dyDescent="0.25">
      <c r="N1042" s="2">
        <v>1040</v>
      </c>
      <c r="O1042" s="2">
        <f t="shared" ca="1" si="32"/>
        <v>0.4387865424141757</v>
      </c>
      <c r="P1042" s="2">
        <f t="shared" ca="1" si="33"/>
        <v>157.81234584333865</v>
      </c>
    </row>
    <row r="1043" spans="14:16" x14ac:dyDescent="0.25">
      <c r="N1043" s="2">
        <v>1041</v>
      </c>
      <c r="O1043" s="2">
        <f t="shared" ca="1" si="32"/>
        <v>0.11416858847334088</v>
      </c>
      <c r="P1043" s="2">
        <f t="shared" ca="1" si="33"/>
        <v>150.1007823100212</v>
      </c>
    </row>
    <row r="1044" spans="14:16" x14ac:dyDescent="0.25">
      <c r="N1044" s="2">
        <v>1042</v>
      </c>
      <c r="O1044" s="2">
        <f t="shared" ca="1" si="32"/>
        <v>0.86059616691966179</v>
      </c>
      <c r="P1044" s="2">
        <f t="shared" ca="1" si="33"/>
        <v>166.62979920732408</v>
      </c>
    </row>
    <row r="1045" spans="14:16" x14ac:dyDescent="0.25">
      <c r="N1045" s="2">
        <v>1043</v>
      </c>
      <c r="O1045" s="2">
        <f t="shared" ca="1" si="32"/>
        <v>0.1247987213709455</v>
      </c>
      <c r="P1045" s="2">
        <f t="shared" ca="1" si="33"/>
        <v>150.49777312127611</v>
      </c>
    </row>
    <row r="1046" spans="14:16" x14ac:dyDescent="0.25">
      <c r="N1046" s="2">
        <v>1044</v>
      </c>
      <c r="O1046" s="2">
        <f t="shared" ca="1" si="32"/>
        <v>7.1210914165141914E-2</v>
      </c>
      <c r="P1046" s="2">
        <f t="shared" ca="1" si="33"/>
        <v>148.13968473611402</v>
      </c>
    </row>
    <row r="1047" spans="14:16" x14ac:dyDescent="0.25">
      <c r="N1047" s="2">
        <v>1045</v>
      </c>
      <c r="O1047" s="2">
        <f t="shared" ca="1" si="32"/>
        <v>0.7078631370232964</v>
      </c>
      <c r="P1047" s="2">
        <f t="shared" ca="1" si="33"/>
        <v>162.84172458190858</v>
      </c>
    </row>
    <row r="1048" spans="14:16" x14ac:dyDescent="0.25">
      <c r="N1048" s="2">
        <v>1046</v>
      </c>
      <c r="O1048" s="2">
        <f t="shared" ca="1" si="32"/>
        <v>2.1535153811063301E-2</v>
      </c>
      <c r="P1048" s="2">
        <f t="shared" ca="1" si="33"/>
        <v>143.92612880712377</v>
      </c>
    </row>
    <row r="1049" spans="14:16" x14ac:dyDescent="0.25">
      <c r="N1049" s="2">
        <v>1047</v>
      </c>
      <c r="O1049" s="2">
        <f t="shared" ca="1" si="32"/>
        <v>0.48937029492336326</v>
      </c>
      <c r="P1049" s="2">
        <f t="shared" ca="1" si="33"/>
        <v>158.73264730761673</v>
      </c>
    </row>
    <row r="1050" spans="14:16" x14ac:dyDescent="0.25">
      <c r="N1050" s="2">
        <v>1048</v>
      </c>
      <c r="O1050" s="2">
        <f t="shared" ca="1" si="32"/>
        <v>7.7381026366791561E-2</v>
      </c>
      <c r="P1050" s="2">
        <f t="shared" ca="1" si="33"/>
        <v>148.46930336904134</v>
      </c>
    </row>
    <row r="1051" spans="14:16" x14ac:dyDescent="0.25">
      <c r="N1051" s="2">
        <v>1049</v>
      </c>
      <c r="O1051" s="2">
        <f t="shared" ca="1" si="32"/>
        <v>0.34830674112412507</v>
      </c>
      <c r="P1051" s="2">
        <f t="shared" ca="1" si="33"/>
        <v>156.10053584985096</v>
      </c>
    </row>
    <row r="1052" spans="14:16" x14ac:dyDescent="0.25">
      <c r="N1052" s="2">
        <v>1050</v>
      </c>
      <c r="O1052" s="2">
        <f t="shared" ca="1" si="32"/>
        <v>0.74243045237952621</v>
      </c>
      <c r="P1052" s="2">
        <f t="shared" ca="1" si="33"/>
        <v>163.57838681935343</v>
      </c>
    </row>
    <row r="1053" spans="14:16" x14ac:dyDescent="0.25">
      <c r="N1053" s="2">
        <v>1051</v>
      </c>
      <c r="O1053" s="2">
        <f t="shared" ca="1" si="32"/>
        <v>0.62784825972139824</v>
      </c>
      <c r="P1053" s="2">
        <f t="shared" ca="1" si="33"/>
        <v>161.26592415020951</v>
      </c>
    </row>
    <row r="1054" spans="14:16" x14ac:dyDescent="0.25">
      <c r="N1054" s="2">
        <v>1052</v>
      </c>
      <c r="O1054" s="2">
        <f t="shared" ca="1" si="32"/>
        <v>5.9421041057098223E-2</v>
      </c>
      <c r="P1054" s="2">
        <f t="shared" ca="1" si="33"/>
        <v>147.44162004431865</v>
      </c>
    </row>
    <row r="1055" spans="14:16" x14ac:dyDescent="0.25">
      <c r="N1055" s="2">
        <v>1053</v>
      </c>
      <c r="O1055" s="2">
        <f t="shared" ca="1" si="32"/>
        <v>2.1539806282879104E-2</v>
      </c>
      <c r="P1055" s="2">
        <f t="shared" ca="1" si="33"/>
        <v>143.92681859587606</v>
      </c>
    </row>
    <row r="1056" spans="14:16" x14ac:dyDescent="0.25">
      <c r="N1056" s="2">
        <v>1054</v>
      </c>
      <c r="O1056" s="2">
        <f t="shared" ca="1" si="32"/>
        <v>0.895439313321578</v>
      </c>
      <c r="P1056" s="2">
        <f t="shared" ca="1" si="33"/>
        <v>167.84334502535415</v>
      </c>
    </row>
    <row r="1057" spans="14:16" x14ac:dyDescent="0.25">
      <c r="N1057" s="2">
        <v>1055</v>
      </c>
      <c r="O1057" s="2">
        <f t="shared" ca="1" si="32"/>
        <v>0.6039448816866253</v>
      </c>
      <c r="P1057" s="2">
        <f t="shared" ca="1" si="33"/>
        <v>160.81812195732323</v>
      </c>
    </row>
    <row r="1058" spans="14:16" x14ac:dyDescent="0.25">
      <c r="N1058" s="2">
        <v>1056</v>
      </c>
      <c r="O1058" s="2">
        <f t="shared" ca="1" si="32"/>
        <v>0.19476045478367154</v>
      </c>
      <c r="P1058" s="2">
        <f t="shared" ca="1" si="33"/>
        <v>152.65210635190465</v>
      </c>
    </row>
    <row r="1059" spans="14:16" x14ac:dyDescent="0.25">
      <c r="N1059" s="2">
        <v>1057</v>
      </c>
      <c r="O1059" s="2">
        <f t="shared" ca="1" si="32"/>
        <v>0.17081827179627851</v>
      </c>
      <c r="P1059" s="2">
        <f t="shared" ca="1" si="33"/>
        <v>151.98406475952643</v>
      </c>
    </row>
    <row r="1060" spans="14:16" x14ac:dyDescent="0.25">
      <c r="N1060" s="2">
        <v>1058</v>
      </c>
      <c r="O1060" s="2">
        <f t="shared" ca="1" si="32"/>
        <v>4.3139464941757022E-2</v>
      </c>
      <c r="P1060" s="2">
        <f t="shared" ca="1" si="33"/>
        <v>146.26605981708454</v>
      </c>
    </row>
    <row r="1061" spans="14:16" x14ac:dyDescent="0.25">
      <c r="N1061" s="2">
        <v>1059</v>
      </c>
      <c r="O1061" s="2">
        <f t="shared" ca="1" si="32"/>
        <v>0.61397632713960237</v>
      </c>
      <c r="P1061" s="2">
        <f t="shared" ca="1" si="33"/>
        <v>161.00513259636784</v>
      </c>
    </row>
    <row r="1062" spans="14:16" x14ac:dyDescent="0.25">
      <c r="N1062" s="2">
        <v>1060</v>
      </c>
      <c r="O1062" s="2">
        <f t="shared" ca="1" si="32"/>
        <v>0.34780721492962396</v>
      </c>
      <c r="P1062" s="2">
        <f t="shared" ca="1" si="33"/>
        <v>156.09069668133441</v>
      </c>
    </row>
    <row r="1063" spans="14:16" x14ac:dyDescent="0.25">
      <c r="N1063" s="2">
        <v>1061</v>
      </c>
      <c r="O1063" s="2">
        <f t="shared" ca="1" si="32"/>
        <v>0.91702202178260073</v>
      </c>
      <c r="P1063" s="2">
        <f t="shared" ca="1" si="33"/>
        <v>168.74784668488741</v>
      </c>
    </row>
    <row r="1064" spans="14:16" x14ac:dyDescent="0.25">
      <c r="N1064" s="2">
        <v>1062</v>
      </c>
      <c r="O1064" s="2">
        <f t="shared" ca="1" si="32"/>
        <v>0.15774509564156203</v>
      </c>
      <c r="P1064" s="2">
        <f t="shared" ca="1" si="33"/>
        <v>151.59305553017401</v>
      </c>
    </row>
    <row r="1065" spans="14:16" x14ac:dyDescent="0.25">
      <c r="N1065" s="2">
        <v>1063</v>
      </c>
      <c r="O1065" s="2">
        <f t="shared" ca="1" si="32"/>
        <v>0.41672266233889255</v>
      </c>
      <c r="P1065" s="2">
        <f t="shared" ca="1" si="33"/>
        <v>157.40512681549706</v>
      </c>
    </row>
    <row r="1066" spans="14:16" x14ac:dyDescent="0.25">
      <c r="N1066" s="2">
        <v>1064</v>
      </c>
      <c r="O1066" s="2">
        <f t="shared" ca="1" si="32"/>
        <v>0.42556161044892726</v>
      </c>
      <c r="P1066" s="2">
        <f t="shared" ca="1" si="33"/>
        <v>157.56883955085394</v>
      </c>
    </row>
    <row r="1067" spans="14:16" x14ac:dyDescent="0.25">
      <c r="N1067" s="2">
        <v>1065</v>
      </c>
      <c r="O1067" s="2">
        <f t="shared" ca="1" si="32"/>
        <v>0.83214696600223548</v>
      </c>
      <c r="P1067" s="2">
        <f t="shared" ca="1" si="33"/>
        <v>165.78311726654306</v>
      </c>
    </row>
    <row r="1068" spans="14:16" x14ac:dyDescent="0.25">
      <c r="N1068" s="2">
        <v>1066</v>
      </c>
      <c r="O1068" s="2">
        <f t="shared" ca="1" si="32"/>
        <v>0.98713216328735309</v>
      </c>
      <c r="P1068" s="2">
        <f t="shared" ca="1" si="33"/>
        <v>174.60244373092814</v>
      </c>
    </row>
    <row r="1069" spans="14:16" x14ac:dyDescent="0.25">
      <c r="N1069" s="2">
        <v>1067</v>
      </c>
      <c r="O1069" s="2">
        <f t="shared" ca="1" si="32"/>
        <v>0.93494267814336529</v>
      </c>
      <c r="P1069" s="2">
        <f t="shared" ca="1" si="33"/>
        <v>169.64308355866191</v>
      </c>
    </row>
    <row r="1070" spans="14:16" x14ac:dyDescent="0.25">
      <c r="N1070" s="2">
        <v>1068</v>
      </c>
      <c r="O1070" s="2">
        <f t="shared" ca="1" si="32"/>
        <v>0.30932821873893834</v>
      </c>
      <c r="P1070" s="2">
        <f t="shared" ca="1" si="33"/>
        <v>155.31409418881702</v>
      </c>
    </row>
    <row r="1071" spans="14:16" x14ac:dyDescent="0.25">
      <c r="N1071" s="2">
        <v>1069</v>
      </c>
      <c r="O1071" s="2">
        <f t="shared" ca="1" si="32"/>
        <v>0.9729456722371338</v>
      </c>
      <c r="P1071" s="2">
        <f t="shared" ca="1" si="33"/>
        <v>172.50461253162379</v>
      </c>
    </row>
    <row r="1072" spans="14:16" x14ac:dyDescent="0.25">
      <c r="N1072" s="2">
        <v>1070</v>
      </c>
      <c r="O1072" s="2">
        <f t="shared" ca="1" si="32"/>
        <v>0.39506057872942724</v>
      </c>
      <c r="P1072" s="2">
        <f t="shared" ca="1" si="33"/>
        <v>156.99999422886157</v>
      </c>
    </row>
    <row r="1073" spans="14:16" x14ac:dyDescent="0.25">
      <c r="N1073" s="2">
        <v>1071</v>
      </c>
      <c r="O1073" s="2">
        <f t="shared" ca="1" si="32"/>
        <v>0.11681184014758694</v>
      </c>
      <c r="P1073" s="2">
        <f t="shared" ca="1" si="33"/>
        <v>150.20191889482516</v>
      </c>
    </row>
    <row r="1074" spans="14:16" x14ac:dyDescent="0.25">
      <c r="N1074" s="2">
        <v>1072</v>
      </c>
      <c r="O1074" s="2">
        <f t="shared" ca="1" si="32"/>
        <v>0.2851217070056159</v>
      </c>
      <c r="P1074" s="2">
        <f t="shared" ca="1" si="33"/>
        <v>154.80292191466634</v>
      </c>
    </row>
    <row r="1075" spans="14:16" x14ac:dyDescent="0.25">
      <c r="N1075" s="2">
        <v>1073</v>
      </c>
      <c r="O1075" s="2">
        <f t="shared" ca="1" si="32"/>
        <v>0.52950832957374794</v>
      </c>
      <c r="P1075" s="2">
        <f t="shared" ca="1" si="33"/>
        <v>159.45784328002313</v>
      </c>
    </row>
    <row r="1076" spans="14:16" x14ac:dyDescent="0.25">
      <c r="N1076" s="2">
        <v>1074</v>
      </c>
      <c r="O1076" s="2">
        <f t="shared" ca="1" si="32"/>
        <v>0.40496490490729786</v>
      </c>
      <c r="P1076" s="2">
        <f t="shared" ca="1" si="33"/>
        <v>157.18597386001687</v>
      </c>
    </row>
    <row r="1077" spans="14:16" x14ac:dyDescent="0.25">
      <c r="N1077" s="2">
        <v>1075</v>
      </c>
      <c r="O1077" s="2">
        <f t="shared" ca="1" si="32"/>
        <v>0.20323754725390641</v>
      </c>
      <c r="P1077" s="2">
        <f t="shared" ca="1" si="33"/>
        <v>152.87605271857106</v>
      </c>
    </row>
    <row r="1078" spans="14:16" x14ac:dyDescent="0.25">
      <c r="N1078" s="2">
        <v>1076</v>
      </c>
      <c r="O1078" s="2">
        <f t="shared" ca="1" si="32"/>
        <v>0.65651531714131928</v>
      </c>
      <c r="P1078" s="2">
        <f t="shared" ca="1" si="33"/>
        <v>161.81456756911859</v>
      </c>
    </row>
    <row r="1079" spans="14:16" x14ac:dyDescent="0.25">
      <c r="N1079" s="2">
        <v>1077</v>
      </c>
      <c r="O1079" s="2">
        <f t="shared" ca="1" si="32"/>
        <v>0.33734389761464656</v>
      </c>
      <c r="P1079" s="2">
        <f t="shared" ca="1" si="33"/>
        <v>155.88328483150966</v>
      </c>
    </row>
    <row r="1080" spans="14:16" x14ac:dyDescent="0.25">
      <c r="N1080" s="2">
        <v>1078</v>
      </c>
      <c r="O1080" s="2">
        <f t="shared" ca="1" si="32"/>
        <v>1.5469797429458088E-2</v>
      </c>
      <c r="P1080" s="2">
        <f t="shared" ca="1" si="33"/>
        <v>142.89338015929255</v>
      </c>
    </row>
    <row r="1081" spans="14:16" x14ac:dyDescent="0.25">
      <c r="N1081" s="2">
        <v>1079</v>
      </c>
      <c r="O1081" s="2">
        <f t="shared" ca="1" si="32"/>
        <v>0.10901016921042583</v>
      </c>
      <c r="P1081" s="2">
        <f t="shared" ca="1" si="33"/>
        <v>149.89837317351191</v>
      </c>
    </row>
    <row r="1082" spans="14:16" x14ac:dyDescent="0.25">
      <c r="N1082" s="2">
        <v>1080</v>
      </c>
      <c r="O1082" s="2">
        <f t="shared" ca="1" si="32"/>
        <v>6.5891551235508605E-2</v>
      </c>
      <c r="P1082" s="2">
        <f t="shared" ca="1" si="33"/>
        <v>147.83703285698616</v>
      </c>
    </row>
    <row r="1083" spans="14:16" x14ac:dyDescent="0.25">
      <c r="N1083" s="2">
        <v>1081</v>
      </c>
      <c r="O1083" s="2">
        <f t="shared" ca="1" si="32"/>
        <v>0.13908144338234796</v>
      </c>
      <c r="P1083" s="2">
        <f t="shared" ca="1" si="33"/>
        <v>150.99473035657149</v>
      </c>
    </row>
    <row r="1084" spans="14:16" x14ac:dyDescent="0.25">
      <c r="N1084" s="2">
        <v>1082</v>
      </c>
      <c r="O1084" s="2">
        <f t="shared" ca="1" si="32"/>
        <v>0.25195786839587864</v>
      </c>
      <c r="P1084" s="2">
        <f t="shared" ca="1" si="33"/>
        <v>154.06555890168804</v>
      </c>
    </row>
    <row r="1085" spans="14:16" x14ac:dyDescent="0.25">
      <c r="N1085" s="2">
        <v>1083</v>
      </c>
      <c r="O1085" s="2">
        <f t="shared" ca="1" si="32"/>
        <v>0.26923016736075078</v>
      </c>
      <c r="P1085" s="2">
        <f t="shared" ca="1" si="33"/>
        <v>154.45555319252298</v>
      </c>
    </row>
    <row r="1086" spans="14:16" x14ac:dyDescent="0.25">
      <c r="N1086" s="2">
        <v>1084</v>
      </c>
      <c r="O1086" s="2">
        <f t="shared" ca="1" si="32"/>
        <v>0.22831497738762907</v>
      </c>
      <c r="P1086" s="2">
        <f t="shared" ca="1" si="33"/>
        <v>153.50691713464968</v>
      </c>
    </row>
    <row r="1087" spans="14:16" x14ac:dyDescent="0.25">
      <c r="N1087" s="2">
        <v>1085</v>
      </c>
      <c r="O1087" s="2">
        <f t="shared" ca="1" si="32"/>
        <v>0.82958598094987401</v>
      </c>
      <c r="P1087" s="2">
        <f t="shared" ca="1" si="33"/>
        <v>165.71156521450877</v>
      </c>
    </row>
    <row r="1088" spans="14:16" x14ac:dyDescent="0.25">
      <c r="N1088" s="2">
        <v>1086</v>
      </c>
      <c r="O1088" s="2">
        <f t="shared" ca="1" si="32"/>
        <v>0.37955419924669043</v>
      </c>
      <c r="P1088" s="2">
        <f t="shared" ca="1" si="33"/>
        <v>156.70594431310073</v>
      </c>
    </row>
    <row r="1089" spans="14:16" x14ac:dyDescent="0.25">
      <c r="N1089" s="2">
        <v>1087</v>
      </c>
      <c r="O1089" s="2">
        <f t="shared" ca="1" si="32"/>
        <v>0.67826432631979161</v>
      </c>
      <c r="P1089" s="2">
        <f t="shared" ca="1" si="33"/>
        <v>162.24157505847839</v>
      </c>
    </row>
    <row r="1090" spans="14:16" x14ac:dyDescent="0.25">
      <c r="N1090" s="2">
        <v>1088</v>
      </c>
      <c r="O1090" s="2">
        <f t="shared" ca="1" si="32"/>
        <v>0.32509768626348634</v>
      </c>
      <c r="P1090" s="2">
        <f t="shared" ca="1" si="33"/>
        <v>155.63712056580806</v>
      </c>
    </row>
    <row r="1091" spans="14:16" x14ac:dyDescent="0.25">
      <c r="N1091" s="2">
        <v>1089</v>
      </c>
      <c r="O1091" s="2">
        <f t="shared" ref="O1091:O1154" ca="1" si="34">RAND()</f>
        <v>0.95365029881062813</v>
      </c>
      <c r="P1091" s="2">
        <f t="shared" ca="1" si="33"/>
        <v>170.80943088608396</v>
      </c>
    </row>
    <row r="1092" spans="14:16" x14ac:dyDescent="0.25">
      <c r="N1092" s="2">
        <v>1090</v>
      </c>
      <c r="O1092" s="2">
        <f t="shared" ca="1" si="34"/>
        <v>0.86311123836572157</v>
      </c>
      <c r="P1092" s="2">
        <f t="shared" ref="P1092:P1155" ca="1" si="35">$L$4*SINH((_xlfn.NORM.S.INV(O1092)-$L$5)/$L$6)+$L$3</f>
        <v>166.70993052323857</v>
      </c>
    </row>
    <row r="1093" spans="14:16" x14ac:dyDescent="0.25">
      <c r="N1093" s="2">
        <v>1091</v>
      </c>
      <c r="O1093" s="2">
        <f t="shared" ca="1" si="34"/>
        <v>0.46705428366488722</v>
      </c>
      <c r="P1093" s="2">
        <f t="shared" ca="1" si="35"/>
        <v>158.3282767593565</v>
      </c>
    </row>
    <row r="1094" spans="14:16" x14ac:dyDescent="0.25">
      <c r="N1094" s="2">
        <v>1092</v>
      </c>
      <c r="O1094" s="2">
        <f t="shared" ca="1" si="34"/>
        <v>0.16725811045796168</v>
      </c>
      <c r="P1094" s="2">
        <f t="shared" ca="1" si="35"/>
        <v>151.87961776130413</v>
      </c>
    </row>
    <row r="1095" spans="14:16" x14ac:dyDescent="0.25">
      <c r="N1095" s="2">
        <v>1093</v>
      </c>
      <c r="O1095" s="2">
        <f t="shared" ca="1" si="34"/>
        <v>8.2013599080109523E-2</v>
      </c>
      <c r="P1095" s="2">
        <f t="shared" ca="1" si="35"/>
        <v>148.70360893073922</v>
      </c>
    </row>
    <row r="1096" spans="14:16" x14ac:dyDescent="0.25">
      <c r="N1096" s="2">
        <v>1094</v>
      </c>
      <c r="O1096" s="2">
        <f t="shared" ca="1" si="34"/>
        <v>7.5297492934140453E-2</v>
      </c>
      <c r="P1096" s="2">
        <f t="shared" ca="1" si="35"/>
        <v>148.36036501684063</v>
      </c>
    </row>
    <row r="1097" spans="14:16" x14ac:dyDescent="0.25">
      <c r="N1097" s="2">
        <v>1095</v>
      </c>
      <c r="O1097" s="2">
        <f t="shared" ca="1" si="34"/>
        <v>0.3601967565932257</v>
      </c>
      <c r="P1097" s="2">
        <f t="shared" ca="1" si="35"/>
        <v>156.33315189025976</v>
      </c>
    </row>
    <row r="1098" spans="14:16" x14ac:dyDescent="0.25">
      <c r="N1098" s="2">
        <v>1096</v>
      </c>
      <c r="O1098" s="2">
        <f t="shared" ca="1" si="34"/>
        <v>0.47694117806287573</v>
      </c>
      <c r="P1098" s="2">
        <f t="shared" ca="1" si="35"/>
        <v>158.50765641627927</v>
      </c>
    </row>
    <row r="1099" spans="14:16" x14ac:dyDescent="0.25">
      <c r="N1099" s="2">
        <v>1097</v>
      </c>
      <c r="O1099" s="2">
        <f t="shared" ca="1" si="34"/>
        <v>0.36531460143285377</v>
      </c>
      <c r="P1099" s="2">
        <f t="shared" ca="1" si="35"/>
        <v>156.4323896188086</v>
      </c>
    </row>
    <row r="1100" spans="14:16" x14ac:dyDescent="0.25">
      <c r="N1100" s="2">
        <v>1098</v>
      </c>
      <c r="O1100" s="2">
        <f t="shared" ca="1" si="34"/>
        <v>0.49696693908241407</v>
      </c>
      <c r="P1100" s="2">
        <f t="shared" ca="1" si="35"/>
        <v>158.86996741508742</v>
      </c>
    </row>
    <row r="1101" spans="14:16" x14ac:dyDescent="0.25">
      <c r="N1101" s="2">
        <v>1099</v>
      </c>
      <c r="O1101" s="2">
        <f t="shared" ca="1" si="34"/>
        <v>0.91659529893495295</v>
      </c>
      <c r="P1101" s="2">
        <f t="shared" ca="1" si="35"/>
        <v>168.72838046770337</v>
      </c>
    </row>
    <row r="1102" spans="14:16" x14ac:dyDescent="0.25">
      <c r="N1102" s="2">
        <v>1100</v>
      </c>
      <c r="O1102" s="2">
        <f t="shared" ca="1" si="34"/>
        <v>0.23748666107949601</v>
      </c>
      <c r="P1102" s="2">
        <f t="shared" ca="1" si="35"/>
        <v>153.72736125064222</v>
      </c>
    </row>
    <row r="1103" spans="14:16" x14ac:dyDescent="0.25">
      <c r="N1103" s="2">
        <v>1101</v>
      </c>
      <c r="O1103" s="2">
        <f t="shared" ca="1" si="34"/>
        <v>0.28935207298108401</v>
      </c>
      <c r="P1103" s="2">
        <f t="shared" ca="1" si="35"/>
        <v>154.89373053135151</v>
      </c>
    </row>
    <row r="1104" spans="14:16" x14ac:dyDescent="0.25">
      <c r="N1104" s="2">
        <v>1102</v>
      </c>
      <c r="O1104" s="2">
        <f t="shared" ca="1" si="34"/>
        <v>0.4603749548940812</v>
      </c>
      <c r="P1104" s="2">
        <f t="shared" ca="1" si="35"/>
        <v>158.20682560489257</v>
      </c>
    </row>
    <row r="1105" spans="14:16" x14ac:dyDescent="0.25">
      <c r="N1105" s="2">
        <v>1103</v>
      </c>
      <c r="O1105" s="2">
        <f t="shared" ca="1" si="34"/>
        <v>0.49778404240872021</v>
      </c>
      <c r="P1105" s="2">
        <f t="shared" ca="1" si="35"/>
        <v>158.88473169608935</v>
      </c>
    </row>
    <row r="1106" spans="14:16" x14ac:dyDescent="0.25">
      <c r="N1106" s="2">
        <v>1104</v>
      </c>
      <c r="O1106" s="2">
        <f t="shared" ca="1" si="34"/>
        <v>0.19486323480621193</v>
      </c>
      <c r="P1106" s="2">
        <f t="shared" ca="1" si="35"/>
        <v>152.65485767945475</v>
      </c>
    </row>
    <row r="1107" spans="14:16" x14ac:dyDescent="0.25">
      <c r="N1107" s="2">
        <v>1105</v>
      </c>
      <c r="O1107" s="2">
        <f t="shared" ca="1" si="34"/>
        <v>0.93342527907660378</v>
      </c>
      <c r="P1107" s="2">
        <f t="shared" ca="1" si="35"/>
        <v>169.56049633010758</v>
      </c>
    </row>
    <row r="1108" spans="14:16" x14ac:dyDescent="0.25">
      <c r="N1108" s="2">
        <v>1106</v>
      </c>
      <c r="O1108" s="2">
        <f t="shared" ca="1" si="34"/>
        <v>0.31605714317755451</v>
      </c>
      <c r="P1108" s="2">
        <f t="shared" ca="1" si="35"/>
        <v>155.45281341083688</v>
      </c>
    </row>
    <row r="1109" spans="14:16" x14ac:dyDescent="0.25">
      <c r="N1109" s="2">
        <v>1107</v>
      </c>
      <c r="O1109" s="2">
        <f t="shared" ca="1" si="34"/>
        <v>0.27737655942314898</v>
      </c>
      <c r="P1109" s="2">
        <f t="shared" ca="1" si="35"/>
        <v>154.63489641594157</v>
      </c>
    </row>
    <row r="1110" spans="14:16" x14ac:dyDescent="0.25">
      <c r="N1110" s="2">
        <v>1108</v>
      </c>
      <c r="O1110" s="2">
        <f t="shared" ca="1" si="34"/>
        <v>0.14465702461854302</v>
      </c>
      <c r="P1110" s="2">
        <f t="shared" ca="1" si="35"/>
        <v>151.17898907304485</v>
      </c>
    </row>
    <row r="1111" spans="14:16" x14ac:dyDescent="0.25">
      <c r="N1111" s="2">
        <v>1109</v>
      </c>
      <c r="O1111" s="2">
        <f t="shared" ca="1" si="34"/>
        <v>3.7916592018671036E-2</v>
      </c>
      <c r="P1111" s="2">
        <f t="shared" ca="1" si="35"/>
        <v>145.81130948650554</v>
      </c>
    </row>
    <row r="1112" spans="14:16" x14ac:dyDescent="0.25">
      <c r="N1112" s="2">
        <v>1110</v>
      </c>
      <c r="O1112" s="2">
        <f t="shared" ca="1" si="34"/>
        <v>0.81280623095216042</v>
      </c>
      <c r="P1112" s="2">
        <f t="shared" ca="1" si="35"/>
        <v>165.25846725399811</v>
      </c>
    </row>
    <row r="1113" spans="14:16" x14ac:dyDescent="0.25">
      <c r="N1113" s="2">
        <v>1111</v>
      </c>
      <c r="O1113" s="2">
        <f t="shared" ca="1" si="34"/>
        <v>0.91364553766589351</v>
      </c>
      <c r="P1113" s="2">
        <f t="shared" ca="1" si="35"/>
        <v>168.59579493447652</v>
      </c>
    </row>
    <row r="1114" spans="14:16" x14ac:dyDescent="0.25">
      <c r="N1114" s="2">
        <v>1112</v>
      </c>
      <c r="O1114" s="2">
        <f t="shared" ca="1" si="34"/>
        <v>0.11629657939249061</v>
      </c>
      <c r="P1114" s="2">
        <f t="shared" ca="1" si="35"/>
        <v>150.1823355712182</v>
      </c>
    </row>
    <row r="1115" spans="14:16" x14ac:dyDescent="0.25">
      <c r="N1115" s="2">
        <v>1113</v>
      </c>
      <c r="O1115" s="2">
        <f t="shared" ca="1" si="34"/>
        <v>0.82277100832017669</v>
      </c>
      <c r="P1115" s="2">
        <f t="shared" ca="1" si="35"/>
        <v>165.52437065139335</v>
      </c>
    </row>
    <row r="1116" spans="14:16" x14ac:dyDescent="0.25">
      <c r="N1116" s="2">
        <v>1114</v>
      </c>
      <c r="O1116" s="2">
        <f t="shared" ca="1" si="34"/>
        <v>0.31296337649129391</v>
      </c>
      <c r="P1116" s="2">
        <f t="shared" ca="1" si="35"/>
        <v>155.389202885505</v>
      </c>
    </row>
    <row r="1117" spans="14:16" x14ac:dyDescent="0.25">
      <c r="N1117" s="2">
        <v>1115</v>
      </c>
      <c r="O1117" s="2">
        <f t="shared" ca="1" si="34"/>
        <v>0.8473264973991792</v>
      </c>
      <c r="P1117" s="2">
        <f t="shared" ca="1" si="35"/>
        <v>166.22215051160279</v>
      </c>
    </row>
    <row r="1118" spans="14:16" x14ac:dyDescent="0.25">
      <c r="N1118" s="2">
        <v>1116</v>
      </c>
      <c r="O1118" s="2">
        <f t="shared" ca="1" si="34"/>
        <v>0.68305218468375306</v>
      </c>
      <c r="P1118" s="2">
        <f t="shared" ca="1" si="35"/>
        <v>162.33705048336154</v>
      </c>
    </row>
    <row r="1119" spans="14:16" x14ac:dyDescent="0.25">
      <c r="N1119" s="2">
        <v>1117</v>
      </c>
      <c r="O1119" s="2">
        <f t="shared" ca="1" si="34"/>
        <v>0.73166344132566674</v>
      </c>
      <c r="P1119" s="2">
        <f t="shared" ca="1" si="35"/>
        <v>163.34412628702859</v>
      </c>
    </row>
    <row r="1120" spans="14:16" x14ac:dyDescent="0.25">
      <c r="N1120" s="2">
        <v>1118</v>
      </c>
      <c r="O1120" s="2">
        <f t="shared" ca="1" si="34"/>
        <v>0.98291153056577618</v>
      </c>
      <c r="P1120" s="2">
        <f t="shared" ca="1" si="35"/>
        <v>173.82998270251849</v>
      </c>
    </row>
    <row r="1121" spans="14:16" x14ac:dyDescent="0.25">
      <c r="N1121" s="2">
        <v>1119</v>
      </c>
      <c r="O1121" s="2">
        <f t="shared" ca="1" si="34"/>
        <v>0.76157894745316435</v>
      </c>
      <c r="P1121" s="2">
        <f t="shared" ca="1" si="35"/>
        <v>164.00758666850416</v>
      </c>
    </row>
    <row r="1122" spans="14:16" x14ac:dyDescent="0.25">
      <c r="N1122" s="2">
        <v>1120</v>
      </c>
      <c r="O1122" s="2">
        <f t="shared" ca="1" si="34"/>
        <v>0.52704533074966198</v>
      </c>
      <c r="P1122" s="2">
        <f t="shared" ca="1" si="35"/>
        <v>159.41331510546797</v>
      </c>
    </row>
    <row r="1123" spans="14:16" x14ac:dyDescent="0.25">
      <c r="N1123" s="2">
        <v>1121</v>
      </c>
      <c r="O1123" s="2">
        <f t="shared" ca="1" si="34"/>
        <v>0.11338320262822665</v>
      </c>
      <c r="P1123" s="2">
        <f t="shared" ca="1" si="35"/>
        <v>150.0704030457735</v>
      </c>
    </row>
    <row r="1124" spans="14:16" x14ac:dyDescent="0.25">
      <c r="N1124" s="2">
        <v>1122</v>
      </c>
      <c r="O1124" s="2">
        <f t="shared" ca="1" si="34"/>
        <v>0.57032839015189951</v>
      </c>
      <c r="P1124" s="2">
        <f t="shared" ca="1" si="35"/>
        <v>160.19911157146979</v>
      </c>
    </row>
    <row r="1125" spans="14:16" x14ac:dyDescent="0.25">
      <c r="N1125" s="2">
        <v>1123</v>
      </c>
      <c r="O1125" s="2">
        <f t="shared" ca="1" si="34"/>
        <v>0.50090082503172562</v>
      </c>
      <c r="P1125" s="2">
        <f t="shared" ca="1" si="35"/>
        <v>158.94104095238086</v>
      </c>
    </row>
    <row r="1126" spans="14:16" x14ac:dyDescent="0.25">
      <c r="N1126" s="2">
        <v>1124</v>
      </c>
      <c r="O1126" s="2">
        <f t="shared" ca="1" si="34"/>
        <v>0.3001982632008473</v>
      </c>
      <c r="P1126" s="2">
        <f t="shared" ca="1" si="35"/>
        <v>155.12362723674397</v>
      </c>
    </row>
    <row r="1127" spans="14:16" x14ac:dyDescent="0.25">
      <c r="N1127" s="2">
        <v>1125</v>
      </c>
      <c r="O1127" s="2">
        <f t="shared" ca="1" si="34"/>
        <v>1.1371959025435863E-2</v>
      </c>
      <c r="P1127" s="2">
        <f t="shared" ca="1" si="35"/>
        <v>141.97136242430528</v>
      </c>
    </row>
    <row r="1128" spans="14:16" x14ac:dyDescent="0.25">
      <c r="N1128" s="2">
        <v>1126</v>
      </c>
      <c r="O1128" s="2">
        <f t="shared" ca="1" si="34"/>
        <v>1.6719576055458596E-2</v>
      </c>
      <c r="P1128" s="2">
        <f t="shared" ca="1" si="35"/>
        <v>143.13184934033114</v>
      </c>
    </row>
    <row r="1129" spans="14:16" x14ac:dyDescent="0.25">
      <c r="N1129" s="2">
        <v>1127</v>
      </c>
      <c r="O1129" s="2">
        <f t="shared" ca="1" si="34"/>
        <v>0.17147440463614239</v>
      </c>
      <c r="P1129" s="2">
        <f t="shared" ca="1" si="35"/>
        <v>152.00315686005001</v>
      </c>
    </row>
    <row r="1130" spans="14:16" x14ac:dyDescent="0.25">
      <c r="N1130" s="2">
        <v>1128</v>
      </c>
      <c r="O1130" s="2">
        <f t="shared" ca="1" si="34"/>
        <v>8.9270555320252742E-2</v>
      </c>
      <c r="P1130" s="2">
        <f t="shared" ca="1" si="35"/>
        <v>149.05097219272719</v>
      </c>
    </row>
    <row r="1131" spans="14:16" x14ac:dyDescent="0.25">
      <c r="N1131" s="2">
        <v>1129</v>
      </c>
      <c r="O1131" s="2">
        <f t="shared" ca="1" si="34"/>
        <v>0.80426570458125912</v>
      </c>
      <c r="P1131" s="2">
        <f t="shared" ca="1" si="35"/>
        <v>165.03729461597808</v>
      </c>
    </row>
    <row r="1132" spans="14:16" x14ac:dyDescent="0.25">
      <c r="N1132" s="2">
        <v>1130</v>
      </c>
      <c r="O1132" s="2">
        <f t="shared" ca="1" si="34"/>
        <v>0.76081672155942748</v>
      </c>
      <c r="P1132" s="2">
        <f t="shared" ca="1" si="35"/>
        <v>163.99016619119726</v>
      </c>
    </row>
    <row r="1133" spans="14:16" x14ac:dyDescent="0.25">
      <c r="N1133" s="2">
        <v>1131</v>
      </c>
      <c r="O1133" s="2">
        <f t="shared" ca="1" si="34"/>
        <v>0.30875847725723649</v>
      </c>
      <c r="P1133" s="2">
        <f t="shared" ca="1" si="35"/>
        <v>155.3022856872841</v>
      </c>
    </row>
    <row r="1134" spans="14:16" x14ac:dyDescent="0.25">
      <c r="N1134" s="2">
        <v>1132</v>
      </c>
      <c r="O1134" s="2">
        <f t="shared" ca="1" si="34"/>
        <v>0.2744997693808755</v>
      </c>
      <c r="P1134" s="2">
        <f t="shared" ca="1" si="35"/>
        <v>154.57187894256771</v>
      </c>
    </row>
    <row r="1135" spans="14:16" x14ac:dyDescent="0.25">
      <c r="N1135" s="2">
        <v>1133</v>
      </c>
      <c r="O1135" s="2">
        <f t="shared" ca="1" si="34"/>
        <v>0.44717265144102714</v>
      </c>
      <c r="P1135" s="2">
        <f t="shared" ca="1" si="35"/>
        <v>157.9659785674165</v>
      </c>
    </row>
    <row r="1136" spans="14:16" x14ac:dyDescent="0.25">
      <c r="N1136" s="2">
        <v>1134</v>
      </c>
      <c r="O1136" s="2">
        <f t="shared" ca="1" si="34"/>
        <v>0.44379461368341855</v>
      </c>
      <c r="P1136" s="2">
        <f t="shared" ca="1" si="35"/>
        <v>157.904159391809</v>
      </c>
    </row>
    <row r="1137" spans="14:16" x14ac:dyDescent="0.25">
      <c r="N1137" s="2">
        <v>1135</v>
      </c>
      <c r="O1137" s="2">
        <f t="shared" ca="1" si="34"/>
        <v>0.28205054064517343</v>
      </c>
      <c r="P1137" s="2">
        <f t="shared" ca="1" si="35"/>
        <v>154.73657451791607</v>
      </c>
    </row>
    <row r="1138" spans="14:16" x14ac:dyDescent="0.25">
      <c r="N1138" s="2">
        <v>1136</v>
      </c>
      <c r="O1138" s="2">
        <f t="shared" ca="1" si="34"/>
        <v>0.3871422380598889</v>
      </c>
      <c r="P1138" s="2">
        <f t="shared" ca="1" si="35"/>
        <v>156.85030313128567</v>
      </c>
    </row>
    <row r="1139" spans="14:16" x14ac:dyDescent="0.25">
      <c r="N1139" s="2">
        <v>1137</v>
      </c>
      <c r="O1139" s="2">
        <f t="shared" ca="1" si="34"/>
        <v>0.36405840920642174</v>
      </c>
      <c r="P1139" s="2">
        <f t="shared" ca="1" si="35"/>
        <v>156.4080785653274</v>
      </c>
    </row>
    <row r="1140" spans="14:16" x14ac:dyDescent="0.25">
      <c r="N1140" s="2">
        <v>1138</v>
      </c>
      <c r="O1140" s="2">
        <f t="shared" ca="1" si="34"/>
        <v>0.37182963929511337</v>
      </c>
      <c r="P1140" s="2">
        <f t="shared" ca="1" si="35"/>
        <v>156.55799958136203</v>
      </c>
    </row>
    <row r="1141" spans="14:16" x14ac:dyDescent="0.25">
      <c r="N1141" s="2">
        <v>1139</v>
      </c>
      <c r="O1141" s="2">
        <f t="shared" ca="1" si="34"/>
        <v>0.11904057665229606</v>
      </c>
      <c r="P1141" s="2">
        <f t="shared" ca="1" si="35"/>
        <v>150.28591063247586</v>
      </c>
    </row>
    <row r="1142" spans="14:16" x14ac:dyDescent="0.25">
      <c r="N1142" s="2">
        <v>1140</v>
      </c>
      <c r="O1142" s="2">
        <f t="shared" ca="1" si="34"/>
        <v>4.3970574463797707E-2</v>
      </c>
      <c r="P1142" s="2">
        <f t="shared" ca="1" si="35"/>
        <v>146.33417965307888</v>
      </c>
    </row>
    <row r="1143" spans="14:16" x14ac:dyDescent="0.25">
      <c r="N1143" s="2">
        <v>1141</v>
      </c>
      <c r="O1143" s="2">
        <f t="shared" ca="1" si="34"/>
        <v>0.16061817895079578</v>
      </c>
      <c r="P1143" s="2">
        <f t="shared" ca="1" si="35"/>
        <v>151.68079576199597</v>
      </c>
    </row>
    <row r="1144" spans="14:16" x14ac:dyDescent="0.25">
      <c r="N1144" s="2">
        <v>1142</v>
      </c>
      <c r="O1144" s="2">
        <f t="shared" ca="1" si="34"/>
        <v>8.0506166089288289E-2</v>
      </c>
      <c r="P1144" s="2">
        <f t="shared" ca="1" si="35"/>
        <v>148.62851436038707</v>
      </c>
    </row>
    <row r="1145" spans="14:16" x14ac:dyDescent="0.25">
      <c r="N1145" s="2">
        <v>1143</v>
      </c>
      <c r="O1145" s="2">
        <f t="shared" ca="1" si="34"/>
        <v>5.2237575198703423E-2</v>
      </c>
      <c r="P1145" s="2">
        <f t="shared" ca="1" si="35"/>
        <v>146.96001880433792</v>
      </c>
    </row>
    <row r="1146" spans="14:16" x14ac:dyDescent="0.25">
      <c r="N1146" s="2">
        <v>1144</v>
      </c>
      <c r="O1146" s="2">
        <f t="shared" ca="1" si="34"/>
        <v>0.89963875655927983</v>
      </c>
      <c r="P1146" s="2">
        <f t="shared" ca="1" si="35"/>
        <v>168.00794866243126</v>
      </c>
    </row>
    <row r="1147" spans="14:16" x14ac:dyDescent="0.25">
      <c r="N1147" s="2">
        <v>1145</v>
      </c>
      <c r="O1147" s="2">
        <f t="shared" ca="1" si="34"/>
        <v>0.87820786993017197</v>
      </c>
      <c r="P1147" s="2">
        <f t="shared" ca="1" si="35"/>
        <v>167.21313226387971</v>
      </c>
    </row>
    <row r="1148" spans="14:16" x14ac:dyDescent="0.25">
      <c r="N1148" s="2">
        <v>1146</v>
      </c>
      <c r="O1148" s="2">
        <f t="shared" ca="1" si="34"/>
        <v>0.46061642690266336</v>
      </c>
      <c r="P1148" s="2">
        <f t="shared" ca="1" si="35"/>
        <v>158.21122057247948</v>
      </c>
    </row>
    <row r="1149" spans="14:16" x14ac:dyDescent="0.25">
      <c r="N1149" s="2">
        <v>1147</v>
      </c>
      <c r="O1149" s="2">
        <f t="shared" ca="1" si="34"/>
        <v>0.68586876474340663</v>
      </c>
      <c r="P1149" s="2">
        <f t="shared" ca="1" si="35"/>
        <v>162.39348706989767</v>
      </c>
    </row>
    <row r="1150" spans="14:16" x14ac:dyDescent="0.25">
      <c r="N1150" s="2">
        <v>1148</v>
      </c>
      <c r="O1150" s="2">
        <f t="shared" ca="1" si="34"/>
        <v>0.66736404971178298</v>
      </c>
      <c r="P1150" s="2">
        <f t="shared" ca="1" si="35"/>
        <v>162.02625777829326</v>
      </c>
    </row>
    <row r="1151" spans="14:16" x14ac:dyDescent="0.25">
      <c r="N1151" s="2">
        <v>1149</v>
      </c>
      <c r="O1151" s="2">
        <f t="shared" ca="1" si="34"/>
        <v>7.6447954841898813E-2</v>
      </c>
      <c r="P1151" s="2">
        <f t="shared" ca="1" si="35"/>
        <v>148.42080281989143</v>
      </c>
    </row>
    <row r="1152" spans="14:16" x14ac:dyDescent="0.25">
      <c r="N1152" s="2">
        <v>1150</v>
      </c>
      <c r="O1152" s="2">
        <f t="shared" ca="1" si="34"/>
        <v>0.40396484171774649</v>
      </c>
      <c r="P1152" s="2">
        <f t="shared" ca="1" si="35"/>
        <v>157.16725472086944</v>
      </c>
    </row>
    <row r="1153" spans="14:16" x14ac:dyDescent="0.25">
      <c r="N1153" s="2">
        <v>1151</v>
      </c>
      <c r="O1153" s="2">
        <f t="shared" ca="1" si="34"/>
        <v>0.1016645137467822</v>
      </c>
      <c r="P1153" s="2">
        <f t="shared" ca="1" si="35"/>
        <v>149.5975805866027</v>
      </c>
    </row>
    <row r="1154" spans="14:16" x14ac:dyDescent="0.25">
      <c r="N1154" s="2">
        <v>1152</v>
      </c>
      <c r="O1154" s="2">
        <f t="shared" ca="1" si="34"/>
        <v>0.6039421599938557</v>
      </c>
      <c r="P1154" s="2">
        <f t="shared" ca="1" si="35"/>
        <v>160.8180713823655</v>
      </c>
    </row>
    <row r="1155" spans="14:16" x14ac:dyDescent="0.25">
      <c r="N1155" s="2">
        <v>1153</v>
      </c>
      <c r="O1155" s="2">
        <f t="shared" ref="O1155:O1218" ca="1" si="36">RAND()</f>
        <v>0.11762782496792068</v>
      </c>
      <c r="P1155" s="2">
        <f t="shared" ca="1" si="35"/>
        <v>150.23280374282865</v>
      </c>
    </row>
    <row r="1156" spans="14:16" x14ac:dyDescent="0.25">
      <c r="N1156" s="2">
        <v>1154</v>
      </c>
      <c r="O1156" s="2">
        <f t="shared" ca="1" si="36"/>
        <v>0.91013951665910109</v>
      </c>
      <c r="P1156" s="2">
        <f t="shared" ref="P1156:P1219" ca="1" si="37">$L$4*SINH((_xlfn.NORM.S.INV(O1156)-$L$5)/$L$6)+$L$3</f>
        <v>168.44247730798645</v>
      </c>
    </row>
    <row r="1157" spans="14:16" x14ac:dyDescent="0.25">
      <c r="N1157" s="2">
        <v>1155</v>
      </c>
      <c r="O1157" s="2">
        <f t="shared" ca="1" si="36"/>
        <v>0.64591051829537027</v>
      </c>
      <c r="P1157" s="2">
        <f t="shared" ca="1" si="37"/>
        <v>161.60991532984772</v>
      </c>
    </row>
    <row r="1158" spans="14:16" x14ac:dyDescent="0.25">
      <c r="N1158" s="2">
        <v>1156</v>
      </c>
      <c r="O1158" s="2">
        <f t="shared" ca="1" si="36"/>
        <v>0.62437608143557888</v>
      </c>
      <c r="P1158" s="2">
        <f t="shared" ca="1" si="37"/>
        <v>161.20039104891271</v>
      </c>
    </row>
    <row r="1159" spans="14:16" x14ac:dyDescent="0.25">
      <c r="N1159" s="2">
        <v>1157</v>
      </c>
      <c r="O1159" s="2">
        <f t="shared" ca="1" si="36"/>
        <v>6.3526640732939121E-2</v>
      </c>
      <c r="P1159" s="2">
        <f t="shared" ca="1" si="37"/>
        <v>147.69624734492913</v>
      </c>
    </row>
    <row r="1160" spans="14:16" x14ac:dyDescent="0.25">
      <c r="N1160" s="2">
        <v>1158</v>
      </c>
      <c r="O1160" s="2">
        <f t="shared" ca="1" si="36"/>
        <v>0.38205056992145425</v>
      </c>
      <c r="P1160" s="2">
        <f t="shared" ca="1" si="37"/>
        <v>156.75353935469875</v>
      </c>
    </row>
    <row r="1161" spans="14:16" x14ac:dyDescent="0.25">
      <c r="N1161" s="2">
        <v>1159</v>
      </c>
      <c r="O1161" s="2">
        <f t="shared" ca="1" si="36"/>
        <v>0.38140205579430619</v>
      </c>
      <c r="P1161" s="2">
        <f t="shared" ca="1" si="37"/>
        <v>156.74118485330243</v>
      </c>
    </row>
    <row r="1162" spans="14:16" x14ac:dyDescent="0.25">
      <c r="N1162" s="2">
        <v>1160</v>
      </c>
      <c r="O1162" s="2">
        <f t="shared" ca="1" si="36"/>
        <v>0.27201785729951433</v>
      </c>
      <c r="P1162" s="2">
        <f t="shared" ca="1" si="37"/>
        <v>154.51723711796916</v>
      </c>
    </row>
    <row r="1163" spans="14:16" x14ac:dyDescent="0.25">
      <c r="N1163" s="2">
        <v>1161</v>
      </c>
      <c r="O1163" s="2">
        <f t="shared" ca="1" si="36"/>
        <v>0.50973069901316703</v>
      </c>
      <c r="P1163" s="2">
        <f t="shared" ca="1" si="37"/>
        <v>159.10052195884364</v>
      </c>
    </row>
    <row r="1164" spans="14:16" x14ac:dyDescent="0.25">
      <c r="N1164" s="2">
        <v>1162</v>
      </c>
      <c r="O1164" s="2">
        <f t="shared" ca="1" si="36"/>
        <v>0.83739783541838375</v>
      </c>
      <c r="P1164" s="2">
        <f t="shared" ca="1" si="37"/>
        <v>165.93200517419453</v>
      </c>
    </row>
    <row r="1165" spans="14:16" x14ac:dyDescent="0.25">
      <c r="N1165" s="2">
        <v>1163</v>
      </c>
      <c r="O1165" s="2">
        <f t="shared" ca="1" si="36"/>
        <v>0.23905782375788598</v>
      </c>
      <c r="P1165" s="2">
        <f t="shared" ca="1" si="37"/>
        <v>153.76463144527705</v>
      </c>
    </row>
    <row r="1166" spans="14:16" x14ac:dyDescent="0.25">
      <c r="N1166" s="2">
        <v>1164</v>
      </c>
      <c r="O1166" s="2">
        <f t="shared" ca="1" si="36"/>
        <v>0.10314720783257092</v>
      </c>
      <c r="P1166" s="2">
        <f t="shared" ca="1" si="37"/>
        <v>149.65956328491967</v>
      </c>
    </row>
    <row r="1167" spans="14:16" x14ac:dyDescent="0.25">
      <c r="N1167" s="2">
        <v>1165</v>
      </c>
      <c r="O1167" s="2">
        <f t="shared" ca="1" si="36"/>
        <v>0.40356082176454811</v>
      </c>
      <c r="P1167" s="2">
        <f t="shared" ca="1" si="37"/>
        <v>157.15968860778676</v>
      </c>
    </row>
    <row r="1168" spans="14:16" x14ac:dyDescent="0.25">
      <c r="N1168" s="2">
        <v>1166</v>
      </c>
      <c r="O1168" s="2">
        <f t="shared" ca="1" si="36"/>
        <v>0.13439822189424433</v>
      </c>
      <c r="P1168" s="2">
        <f t="shared" ca="1" si="37"/>
        <v>150.83593041518338</v>
      </c>
    </row>
    <row r="1169" spans="14:16" x14ac:dyDescent="0.25">
      <c r="N1169" s="2">
        <v>1167</v>
      </c>
      <c r="O1169" s="2">
        <f t="shared" ca="1" si="36"/>
        <v>0.89314254890415334</v>
      </c>
      <c r="P1169" s="2">
        <f t="shared" ca="1" si="37"/>
        <v>167.75530776126243</v>
      </c>
    </row>
    <row r="1170" spans="14:16" x14ac:dyDescent="0.25">
      <c r="N1170" s="2">
        <v>1168</v>
      </c>
      <c r="O1170" s="2">
        <f t="shared" ca="1" si="36"/>
        <v>5.5631337231346611E-3</v>
      </c>
      <c r="P1170" s="2">
        <f t="shared" ca="1" si="37"/>
        <v>139.95074705386796</v>
      </c>
    </row>
    <row r="1171" spans="14:16" x14ac:dyDescent="0.25">
      <c r="N1171" s="2">
        <v>1169</v>
      </c>
      <c r="O1171" s="2">
        <f t="shared" ca="1" si="36"/>
        <v>0.5686705950966453</v>
      </c>
      <c r="P1171" s="2">
        <f t="shared" ca="1" si="37"/>
        <v>160.16883257047974</v>
      </c>
    </row>
    <row r="1172" spans="14:16" x14ac:dyDescent="0.25">
      <c r="N1172" s="2">
        <v>1170</v>
      </c>
      <c r="O1172" s="2">
        <f t="shared" ca="1" si="36"/>
        <v>0.44771876048711956</v>
      </c>
      <c r="P1172" s="2">
        <f t="shared" ca="1" si="37"/>
        <v>157.97596455261032</v>
      </c>
    </row>
    <row r="1173" spans="14:16" x14ac:dyDescent="0.25">
      <c r="N1173" s="2">
        <v>1171</v>
      </c>
      <c r="O1173" s="2">
        <f t="shared" ca="1" si="36"/>
        <v>0.90294095871588287</v>
      </c>
      <c r="P1173" s="2">
        <f t="shared" ca="1" si="37"/>
        <v>168.14089164362346</v>
      </c>
    </row>
    <row r="1174" spans="14:16" x14ac:dyDescent="0.25">
      <c r="N1174" s="2">
        <v>1172</v>
      </c>
      <c r="O1174" s="2">
        <f t="shared" ca="1" si="36"/>
        <v>0.20882114879771274</v>
      </c>
      <c r="P1174" s="2">
        <f t="shared" ca="1" si="37"/>
        <v>153.02041847534537</v>
      </c>
    </row>
    <row r="1175" spans="14:16" x14ac:dyDescent="0.25">
      <c r="N1175" s="2">
        <v>1173</v>
      </c>
      <c r="O1175" s="2">
        <f t="shared" ca="1" si="36"/>
        <v>0.74684693237123567</v>
      </c>
      <c r="P1175" s="2">
        <f t="shared" ca="1" si="37"/>
        <v>163.67588504634256</v>
      </c>
    </row>
    <row r="1176" spans="14:16" x14ac:dyDescent="0.25">
      <c r="N1176" s="2">
        <v>1174</v>
      </c>
      <c r="O1176" s="2">
        <f t="shared" ca="1" si="36"/>
        <v>0.23924197914833967</v>
      </c>
      <c r="P1176" s="2">
        <f t="shared" ca="1" si="37"/>
        <v>153.76899073686573</v>
      </c>
    </row>
    <row r="1177" spans="14:16" x14ac:dyDescent="0.25">
      <c r="N1177" s="2">
        <v>1175</v>
      </c>
      <c r="O1177" s="2">
        <f t="shared" ca="1" si="36"/>
        <v>7.0470914159811771E-2</v>
      </c>
      <c r="P1177" s="2">
        <f t="shared" ca="1" si="37"/>
        <v>148.09866976923843</v>
      </c>
    </row>
    <row r="1178" spans="14:16" x14ac:dyDescent="0.25">
      <c r="N1178" s="2">
        <v>1176</v>
      </c>
      <c r="O1178" s="2">
        <f t="shared" ca="1" si="36"/>
        <v>0.1149520291522742</v>
      </c>
      <c r="P1178" s="2">
        <f t="shared" ca="1" si="37"/>
        <v>150.13093475448301</v>
      </c>
    </row>
    <row r="1179" spans="14:16" x14ac:dyDescent="0.25">
      <c r="N1179" s="2">
        <v>1177</v>
      </c>
      <c r="O1179" s="2">
        <f t="shared" ca="1" si="36"/>
        <v>0.7856778273542887</v>
      </c>
      <c r="P1179" s="2">
        <f t="shared" ca="1" si="37"/>
        <v>164.57477308431862</v>
      </c>
    </row>
    <row r="1180" spans="14:16" x14ac:dyDescent="0.25">
      <c r="N1180" s="2">
        <v>1178</v>
      </c>
      <c r="O1180" s="2">
        <f t="shared" ca="1" si="36"/>
        <v>0.1976007437101015</v>
      </c>
      <c r="P1180" s="2">
        <f t="shared" ca="1" si="37"/>
        <v>152.72780583159758</v>
      </c>
    </row>
    <row r="1181" spans="14:16" x14ac:dyDescent="0.25">
      <c r="N1181" s="2">
        <v>1179</v>
      </c>
      <c r="O1181" s="2">
        <f t="shared" ca="1" si="36"/>
        <v>0.99789518876365302</v>
      </c>
      <c r="P1181" s="2">
        <f t="shared" ca="1" si="37"/>
        <v>178.92714822863783</v>
      </c>
    </row>
    <row r="1182" spans="14:16" x14ac:dyDescent="0.25">
      <c r="N1182" s="2">
        <v>1180</v>
      </c>
      <c r="O1182" s="2">
        <f t="shared" ca="1" si="36"/>
        <v>0.84672228530411098</v>
      </c>
      <c r="P1182" s="2">
        <f t="shared" ca="1" si="37"/>
        <v>166.20415154654995</v>
      </c>
    </row>
    <row r="1183" spans="14:16" x14ac:dyDescent="0.25">
      <c r="N1183" s="2">
        <v>1181</v>
      </c>
      <c r="O1183" s="2">
        <f t="shared" ca="1" si="36"/>
        <v>0.90893448860556036</v>
      </c>
      <c r="P1183" s="2">
        <f t="shared" ca="1" si="37"/>
        <v>168.39079506108277</v>
      </c>
    </row>
    <row r="1184" spans="14:16" x14ac:dyDescent="0.25">
      <c r="N1184" s="2">
        <v>1182</v>
      </c>
      <c r="O1184" s="2">
        <f t="shared" ca="1" si="36"/>
        <v>0.54288222215864812</v>
      </c>
      <c r="P1184" s="2">
        <f t="shared" ca="1" si="37"/>
        <v>159.6999081937937</v>
      </c>
    </row>
    <row r="1185" spans="14:16" x14ac:dyDescent="0.25">
      <c r="N1185" s="2">
        <v>1183</v>
      </c>
      <c r="O1185" s="2">
        <f t="shared" ca="1" si="36"/>
        <v>0.92428512209147939</v>
      </c>
      <c r="P1185" s="2">
        <f t="shared" ca="1" si="37"/>
        <v>169.0912112924878</v>
      </c>
    </row>
    <row r="1186" spans="14:16" x14ac:dyDescent="0.25">
      <c r="N1186" s="2">
        <v>1184</v>
      </c>
      <c r="O1186" s="2">
        <f t="shared" ca="1" si="36"/>
        <v>0.10270715362191996</v>
      </c>
      <c r="P1186" s="2">
        <f t="shared" ca="1" si="37"/>
        <v>149.64123679235834</v>
      </c>
    </row>
    <row r="1187" spans="14:16" x14ac:dyDescent="0.25">
      <c r="N1187" s="2">
        <v>1185</v>
      </c>
      <c r="O1187" s="2">
        <f t="shared" ca="1" si="36"/>
        <v>0.56106781514849557</v>
      </c>
      <c r="P1187" s="2">
        <f t="shared" ca="1" si="37"/>
        <v>160.03020461509976</v>
      </c>
    </row>
    <row r="1188" spans="14:16" x14ac:dyDescent="0.25">
      <c r="N1188" s="2">
        <v>1186</v>
      </c>
      <c r="O1188" s="2">
        <f t="shared" ca="1" si="36"/>
        <v>0.6955817631260941</v>
      </c>
      <c r="P1188" s="2">
        <f t="shared" ca="1" si="37"/>
        <v>162.58972787994139</v>
      </c>
    </row>
    <row r="1189" spans="14:16" x14ac:dyDescent="0.25">
      <c r="N1189" s="2">
        <v>1187</v>
      </c>
      <c r="O1189" s="2">
        <f t="shared" ca="1" si="36"/>
        <v>0.11506733497187771</v>
      </c>
      <c r="P1189" s="2">
        <f t="shared" ca="1" si="37"/>
        <v>150.13535989321531</v>
      </c>
    </row>
    <row r="1190" spans="14:16" x14ac:dyDescent="0.25">
      <c r="N1190" s="2">
        <v>1188</v>
      </c>
      <c r="O1190" s="2">
        <f t="shared" ca="1" si="36"/>
        <v>0.2634849682283209</v>
      </c>
      <c r="P1190" s="2">
        <f t="shared" ca="1" si="37"/>
        <v>154.32735987246136</v>
      </c>
    </row>
    <row r="1191" spans="14:16" x14ac:dyDescent="0.25">
      <c r="N1191" s="2">
        <v>1189</v>
      </c>
      <c r="O1191" s="2">
        <f t="shared" ca="1" si="36"/>
        <v>0.76636356423852536</v>
      </c>
      <c r="P1191" s="2">
        <f t="shared" ca="1" si="37"/>
        <v>164.11762130747746</v>
      </c>
    </row>
    <row r="1192" spans="14:16" x14ac:dyDescent="0.25">
      <c r="N1192" s="2">
        <v>1190</v>
      </c>
      <c r="O1192" s="2">
        <f t="shared" ca="1" si="36"/>
        <v>0.13126309983846629</v>
      </c>
      <c r="P1192" s="2">
        <f t="shared" ca="1" si="37"/>
        <v>150.72743325952712</v>
      </c>
    </row>
    <row r="1193" spans="14:16" x14ac:dyDescent="0.25">
      <c r="N1193" s="2">
        <v>1191</v>
      </c>
      <c r="O1193" s="2">
        <f t="shared" ca="1" si="36"/>
        <v>0.10862028251040601</v>
      </c>
      <c r="P1193" s="2">
        <f t="shared" ca="1" si="37"/>
        <v>149.88279090417373</v>
      </c>
    </row>
    <row r="1194" spans="14:16" x14ac:dyDescent="0.25">
      <c r="N1194" s="2">
        <v>1192</v>
      </c>
      <c r="O1194" s="2">
        <f t="shared" ca="1" si="36"/>
        <v>0.8266310654257335</v>
      </c>
      <c r="P1194" s="2">
        <f t="shared" ca="1" si="37"/>
        <v>165.6298382077394</v>
      </c>
    </row>
    <row r="1195" spans="14:16" x14ac:dyDescent="0.25">
      <c r="N1195" s="2">
        <v>1193</v>
      </c>
      <c r="O1195" s="2">
        <f t="shared" ca="1" si="36"/>
        <v>0.91244036859046085</v>
      </c>
      <c r="P1195" s="2">
        <f t="shared" ca="1" si="37"/>
        <v>168.54258566049788</v>
      </c>
    </row>
    <row r="1196" spans="14:16" x14ac:dyDescent="0.25">
      <c r="N1196" s="2">
        <v>1194</v>
      </c>
      <c r="O1196" s="2">
        <f t="shared" ca="1" si="36"/>
        <v>0.43738183706820821</v>
      </c>
      <c r="P1196" s="2">
        <f t="shared" ca="1" si="37"/>
        <v>157.78655616042687</v>
      </c>
    </row>
    <row r="1197" spans="14:16" x14ac:dyDescent="0.25">
      <c r="N1197" s="2">
        <v>1195</v>
      </c>
      <c r="O1197" s="2">
        <f t="shared" ca="1" si="36"/>
        <v>0.53062378677098054</v>
      </c>
      <c r="P1197" s="2">
        <f t="shared" ca="1" si="37"/>
        <v>159.47801379803144</v>
      </c>
    </row>
    <row r="1198" spans="14:16" x14ac:dyDescent="0.25">
      <c r="N1198" s="2">
        <v>1196</v>
      </c>
      <c r="O1198" s="2">
        <f t="shared" ca="1" si="36"/>
        <v>0.94579078617178247</v>
      </c>
      <c r="P1198" s="2">
        <f t="shared" ca="1" si="37"/>
        <v>170.28135029043145</v>
      </c>
    </row>
    <row r="1199" spans="14:16" x14ac:dyDescent="0.25">
      <c r="N1199" s="2">
        <v>1197</v>
      </c>
      <c r="O1199" s="2">
        <f t="shared" ca="1" si="36"/>
        <v>3.6257503716388029E-2</v>
      </c>
      <c r="P1199" s="2">
        <f t="shared" ca="1" si="37"/>
        <v>145.65597440349552</v>
      </c>
    </row>
    <row r="1200" spans="14:16" x14ac:dyDescent="0.25">
      <c r="N1200" s="2">
        <v>1198</v>
      </c>
      <c r="O1200" s="2">
        <f t="shared" ca="1" si="36"/>
        <v>0.77746210223557399</v>
      </c>
      <c r="P1200" s="2">
        <f t="shared" ca="1" si="37"/>
        <v>164.37764374269582</v>
      </c>
    </row>
    <row r="1201" spans="14:16" x14ac:dyDescent="0.25">
      <c r="N1201" s="2">
        <v>1199</v>
      </c>
      <c r="O1201" s="2">
        <f t="shared" ca="1" si="36"/>
        <v>0.9983169010265045</v>
      </c>
      <c r="P1201" s="2">
        <f t="shared" ca="1" si="37"/>
        <v>179.40480914039051</v>
      </c>
    </row>
    <row r="1202" spans="14:16" x14ac:dyDescent="0.25">
      <c r="N1202" s="2">
        <v>1200</v>
      </c>
      <c r="O1202" s="2">
        <f t="shared" ca="1" si="36"/>
        <v>0.21291307028807827</v>
      </c>
      <c r="P1202" s="2">
        <f t="shared" ca="1" si="37"/>
        <v>153.12472626499437</v>
      </c>
    </row>
    <row r="1203" spans="14:16" x14ac:dyDescent="0.25">
      <c r="N1203" s="2">
        <v>1201</v>
      </c>
      <c r="O1203" s="2">
        <f t="shared" ca="1" si="36"/>
        <v>0.46500777355216383</v>
      </c>
      <c r="P1203" s="2">
        <f t="shared" ca="1" si="37"/>
        <v>158.29108987483059</v>
      </c>
    </row>
    <row r="1204" spans="14:16" x14ac:dyDescent="0.25">
      <c r="N1204" s="2">
        <v>1202</v>
      </c>
      <c r="O1204" s="2">
        <f t="shared" ca="1" si="36"/>
        <v>0.93582285501448481</v>
      </c>
      <c r="P1204" s="2">
        <f t="shared" ca="1" si="37"/>
        <v>169.69166706697945</v>
      </c>
    </row>
    <row r="1205" spans="14:16" x14ac:dyDescent="0.25">
      <c r="N1205" s="2">
        <v>1203</v>
      </c>
      <c r="O1205" s="2">
        <f t="shared" ca="1" si="36"/>
        <v>0.73142376570037215</v>
      </c>
      <c r="P1205" s="2">
        <f t="shared" ca="1" si="37"/>
        <v>163.33896451197609</v>
      </c>
    </row>
    <row r="1206" spans="14:16" x14ac:dyDescent="0.25">
      <c r="N1206" s="2">
        <v>1204</v>
      </c>
      <c r="O1206" s="2">
        <f t="shared" ca="1" si="36"/>
        <v>0.47048400597047291</v>
      </c>
      <c r="P1206" s="2">
        <f t="shared" ca="1" si="37"/>
        <v>158.39055185348047</v>
      </c>
    </row>
    <row r="1207" spans="14:16" x14ac:dyDescent="0.25">
      <c r="N1207" s="2">
        <v>1205</v>
      </c>
      <c r="O1207" s="2">
        <f t="shared" ca="1" si="36"/>
        <v>0.69751849486052653</v>
      </c>
      <c r="P1207" s="2">
        <f t="shared" ca="1" si="37"/>
        <v>162.62917054997027</v>
      </c>
    </row>
    <row r="1208" spans="14:16" x14ac:dyDescent="0.25">
      <c r="N1208" s="2">
        <v>1206</v>
      </c>
      <c r="O1208" s="2">
        <f t="shared" ca="1" si="36"/>
        <v>0.64605331358218743</v>
      </c>
      <c r="P1208" s="2">
        <f t="shared" ca="1" si="37"/>
        <v>161.61265701949648</v>
      </c>
    </row>
    <row r="1209" spans="14:16" x14ac:dyDescent="0.25">
      <c r="N1209" s="2">
        <v>1207</v>
      </c>
      <c r="O1209" s="2">
        <f t="shared" ca="1" si="36"/>
        <v>0.4407104890864233</v>
      </c>
      <c r="P1209" s="2">
        <f t="shared" ca="1" si="37"/>
        <v>157.84764177799855</v>
      </c>
    </row>
    <row r="1210" spans="14:16" x14ac:dyDescent="0.25">
      <c r="N1210" s="2">
        <v>1208</v>
      </c>
      <c r="O1210" s="2">
        <f t="shared" ca="1" si="36"/>
        <v>0.52448488620542122</v>
      </c>
      <c r="P1210" s="2">
        <f t="shared" ca="1" si="37"/>
        <v>159.36703769388347</v>
      </c>
    </row>
    <row r="1211" spans="14:16" x14ac:dyDescent="0.25">
      <c r="N1211" s="2">
        <v>1209</v>
      </c>
      <c r="O1211" s="2">
        <f t="shared" ca="1" si="36"/>
        <v>0.8151224990668553</v>
      </c>
      <c r="P1211" s="2">
        <f t="shared" ca="1" si="37"/>
        <v>165.3194915811624</v>
      </c>
    </row>
    <row r="1212" spans="14:16" x14ac:dyDescent="0.25">
      <c r="N1212" s="2">
        <v>1210</v>
      </c>
      <c r="O1212" s="2">
        <f t="shared" ca="1" si="36"/>
        <v>5.7074105623016402E-2</v>
      </c>
      <c r="P1212" s="2">
        <f t="shared" ca="1" si="37"/>
        <v>147.28968532631148</v>
      </c>
    </row>
    <row r="1213" spans="14:16" x14ac:dyDescent="0.25">
      <c r="N1213" s="2">
        <v>1211</v>
      </c>
      <c r="O1213" s="2">
        <f t="shared" ca="1" si="36"/>
        <v>0.75894918090658414</v>
      </c>
      <c r="P1213" s="2">
        <f t="shared" ca="1" si="37"/>
        <v>163.94760764268165</v>
      </c>
    </row>
    <row r="1214" spans="14:16" x14ac:dyDescent="0.25">
      <c r="N1214" s="2">
        <v>1212</v>
      </c>
      <c r="O1214" s="2">
        <f t="shared" ca="1" si="36"/>
        <v>0.60848930968251647</v>
      </c>
      <c r="P1214" s="2">
        <f t="shared" ca="1" si="37"/>
        <v>160.90268871242901</v>
      </c>
    </row>
    <row r="1215" spans="14:16" x14ac:dyDescent="0.25">
      <c r="N1215" s="2">
        <v>1213</v>
      </c>
      <c r="O1215" s="2">
        <f t="shared" ca="1" si="36"/>
        <v>0.26561493724064711</v>
      </c>
      <c r="P1215" s="2">
        <f t="shared" ca="1" si="37"/>
        <v>154.37505693956689</v>
      </c>
    </row>
    <row r="1216" spans="14:16" x14ac:dyDescent="0.25">
      <c r="N1216" s="2">
        <v>1214</v>
      </c>
      <c r="O1216" s="2">
        <f t="shared" ca="1" si="36"/>
        <v>0.36152679412644317</v>
      </c>
      <c r="P1216" s="2">
        <f t="shared" ca="1" si="37"/>
        <v>156.3589913978071</v>
      </c>
    </row>
    <row r="1217" spans="14:16" x14ac:dyDescent="0.25">
      <c r="N1217" s="2">
        <v>1215</v>
      </c>
      <c r="O1217" s="2">
        <f t="shared" ca="1" si="36"/>
        <v>0.21761499966503939</v>
      </c>
      <c r="P1217" s="2">
        <f t="shared" ca="1" si="37"/>
        <v>153.24309941484967</v>
      </c>
    </row>
    <row r="1218" spans="14:16" x14ac:dyDescent="0.25">
      <c r="N1218" s="2">
        <v>1216</v>
      </c>
      <c r="O1218" s="2">
        <f t="shared" ca="1" si="36"/>
        <v>0.93676219619592616</v>
      </c>
      <c r="P1218" s="2">
        <f t="shared" ca="1" si="37"/>
        <v>169.74408370026109</v>
      </c>
    </row>
    <row r="1219" spans="14:16" x14ac:dyDescent="0.25">
      <c r="N1219" s="2">
        <v>1217</v>
      </c>
      <c r="O1219" s="2">
        <f t="shared" ref="O1219:O1282" ca="1" si="38">RAND()</f>
        <v>0.70491002944021353</v>
      </c>
      <c r="P1219" s="2">
        <f t="shared" ca="1" si="37"/>
        <v>162.780714592013</v>
      </c>
    </row>
    <row r="1220" spans="14:16" x14ac:dyDescent="0.25">
      <c r="N1220" s="2">
        <v>1218</v>
      </c>
      <c r="O1220" s="2">
        <f t="shared" ca="1" si="38"/>
        <v>9.8816072822349943E-2</v>
      </c>
      <c r="P1220" s="2">
        <f t="shared" ref="P1220:P1283" ca="1" si="39">$L$4*SINH((_xlfn.NORM.S.INV(O1220)-$L$5)/$L$6)+$L$3</f>
        <v>149.47658662195556</v>
      </c>
    </row>
    <row r="1221" spans="14:16" x14ac:dyDescent="0.25">
      <c r="N1221" s="2">
        <v>1219</v>
      </c>
      <c r="O1221" s="2">
        <f t="shared" ca="1" si="38"/>
        <v>0.67916339360533784</v>
      </c>
      <c r="P1221" s="2">
        <f t="shared" ca="1" si="39"/>
        <v>162.25946017377964</v>
      </c>
    </row>
    <row r="1222" spans="14:16" x14ac:dyDescent="0.25">
      <c r="N1222" s="2">
        <v>1220</v>
      </c>
      <c r="O1222" s="2">
        <f t="shared" ca="1" si="38"/>
        <v>0.32711068968306078</v>
      </c>
      <c r="P1222" s="2">
        <f t="shared" ca="1" si="39"/>
        <v>155.67785218684858</v>
      </c>
    </row>
    <row r="1223" spans="14:16" x14ac:dyDescent="0.25">
      <c r="N1223" s="2">
        <v>1221</v>
      </c>
      <c r="O1223" s="2">
        <f t="shared" ca="1" si="38"/>
        <v>0.99220377408667704</v>
      </c>
      <c r="P1223" s="2">
        <f t="shared" ca="1" si="39"/>
        <v>175.89457014443261</v>
      </c>
    </row>
    <row r="1224" spans="14:16" x14ac:dyDescent="0.25">
      <c r="N1224" s="2">
        <v>1222</v>
      </c>
      <c r="O1224" s="2">
        <f t="shared" ca="1" si="38"/>
        <v>0.39182588082465952</v>
      </c>
      <c r="P1224" s="2">
        <f t="shared" ca="1" si="39"/>
        <v>156.93895702410475</v>
      </c>
    </row>
    <row r="1225" spans="14:16" x14ac:dyDescent="0.25">
      <c r="N1225" s="2">
        <v>1223</v>
      </c>
      <c r="O1225" s="2">
        <f t="shared" ca="1" si="38"/>
        <v>0.91339583114086242</v>
      </c>
      <c r="P1225" s="2">
        <f t="shared" ca="1" si="39"/>
        <v>168.58472547651738</v>
      </c>
    </row>
    <row r="1226" spans="14:16" x14ac:dyDescent="0.25">
      <c r="N1226" s="2">
        <v>1224</v>
      </c>
      <c r="O1226" s="2">
        <f t="shared" ca="1" si="38"/>
        <v>0.99039316936212729</v>
      </c>
      <c r="P1226" s="2">
        <f t="shared" ca="1" si="39"/>
        <v>175.36649887940985</v>
      </c>
    </row>
    <row r="1227" spans="14:16" x14ac:dyDescent="0.25">
      <c r="N1227" s="2">
        <v>1225</v>
      </c>
      <c r="O1227" s="2">
        <f t="shared" ca="1" si="38"/>
        <v>9.9027515008491385E-2</v>
      </c>
      <c r="P1227" s="2">
        <f t="shared" ca="1" si="39"/>
        <v>149.48565705236217</v>
      </c>
    </row>
    <row r="1228" spans="14:16" x14ac:dyDescent="0.25">
      <c r="N1228" s="2">
        <v>1226</v>
      </c>
      <c r="O1228" s="2">
        <f t="shared" ca="1" si="38"/>
        <v>0.42367015603864266</v>
      </c>
      <c r="P1228" s="2">
        <f t="shared" ca="1" si="39"/>
        <v>157.5338758093398</v>
      </c>
    </row>
    <row r="1229" spans="14:16" x14ac:dyDescent="0.25">
      <c r="N1229" s="2">
        <v>1227</v>
      </c>
      <c r="O1229" s="2">
        <f t="shared" ca="1" si="38"/>
        <v>0.5760824606705417</v>
      </c>
      <c r="P1229" s="2">
        <f t="shared" ca="1" si="39"/>
        <v>160.30436249404065</v>
      </c>
    </row>
    <row r="1230" spans="14:16" x14ac:dyDescent="0.25">
      <c r="N1230" s="2">
        <v>1228</v>
      </c>
      <c r="O1230" s="2">
        <f t="shared" ca="1" si="38"/>
        <v>0.74641741577316989</v>
      </c>
      <c r="P1230" s="2">
        <f t="shared" ca="1" si="39"/>
        <v>163.66636548929645</v>
      </c>
    </row>
    <row r="1231" spans="14:16" x14ac:dyDescent="0.25">
      <c r="N1231" s="2">
        <v>1229</v>
      </c>
      <c r="O1231" s="2">
        <f t="shared" ca="1" si="38"/>
        <v>0.70236834580431062</v>
      </c>
      <c r="P1231" s="2">
        <f t="shared" ca="1" si="39"/>
        <v>162.72841967664547</v>
      </c>
    </row>
    <row r="1232" spans="14:16" x14ac:dyDescent="0.25">
      <c r="N1232" s="2">
        <v>1230</v>
      </c>
      <c r="O1232" s="2">
        <f t="shared" ca="1" si="38"/>
        <v>0.71147603286737771</v>
      </c>
      <c r="P1232" s="2">
        <f t="shared" ca="1" si="39"/>
        <v>162.91674089056616</v>
      </c>
    </row>
    <row r="1233" spans="14:16" x14ac:dyDescent="0.25">
      <c r="N1233" s="2">
        <v>1231</v>
      </c>
      <c r="O1233" s="2">
        <f t="shared" ca="1" si="38"/>
        <v>0.58834681569907676</v>
      </c>
      <c r="P1233" s="2">
        <f t="shared" ca="1" si="39"/>
        <v>160.52959180180437</v>
      </c>
    </row>
    <row r="1234" spans="14:16" x14ac:dyDescent="0.25">
      <c r="N1234" s="2">
        <v>1232</v>
      </c>
      <c r="O1234" s="2">
        <f t="shared" ca="1" si="38"/>
        <v>0.36222393472555836</v>
      </c>
      <c r="P1234" s="2">
        <f t="shared" ca="1" si="39"/>
        <v>156.3725212245368</v>
      </c>
    </row>
    <row r="1235" spans="14:16" x14ac:dyDescent="0.25">
      <c r="N1235" s="2">
        <v>1233</v>
      </c>
      <c r="O1235" s="2">
        <f t="shared" ca="1" si="38"/>
        <v>0.31268080491575168</v>
      </c>
      <c r="P1235" s="2">
        <f t="shared" ca="1" si="39"/>
        <v>155.38337879944604</v>
      </c>
    </row>
    <row r="1236" spans="14:16" x14ac:dyDescent="0.25">
      <c r="N1236" s="2">
        <v>1234</v>
      </c>
      <c r="O1236" s="2">
        <f t="shared" ca="1" si="38"/>
        <v>0.90056956650597253</v>
      </c>
      <c r="P1236" s="2">
        <f t="shared" ca="1" si="39"/>
        <v>168.04509924809656</v>
      </c>
    </row>
    <row r="1237" spans="14:16" x14ac:dyDescent="0.25">
      <c r="N1237" s="2">
        <v>1235</v>
      </c>
      <c r="O1237" s="2">
        <f t="shared" ca="1" si="38"/>
        <v>0.9058888915586728</v>
      </c>
      <c r="P1237" s="2">
        <f t="shared" ca="1" si="39"/>
        <v>168.26236167750201</v>
      </c>
    </row>
    <row r="1238" spans="14:16" x14ac:dyDescent="0.25">
      <c r="N1238" s="2">
        <v>1236</v>
      </c>
      <c r="O1238" s="2">
        <f t="shared" ca="1" si="38"/>
        <v>0.56706829582110752</v>
      </c>
      <c r="P1238" s="2">
        <f t="shared" ca="1" si="39"/>
        <v>160.13958518254765</v>
      </c>
    </row>
    <row r="1239" spans="14:16" x14ac:dyDescent="0.25">
      <c r="N1239" s="2">
        <v>1237</v>
      </c>
      <c r="O1239" s="2">
        <f t="shared" ca="1" si="38"/>
        <v>6.6832440976844931E-2</v>
      </c>
      <c r="P1239" s="2">
        <f t="shared" ca="1" si="39"/>
        <v>147.8919342042893</v>
      </c>
    </row>
    <row r="1240" spans="14:16" x14ac:dyDescent="0.25">
      <c r="N1240" s="2">
        <v>1238</v>
      </c>
      <c r="O1240" s="2">
        <f t="shared" ca="1" si="38"/>
        <v>7.6811002080587332E-2</v>
      </c>
      <c r="P1240" s="2">
        <f t="shared" ca="1" si="39"/>
        <v>148.43972815953646</v>
      </c>
    </row>
    <row r="1241" spans="14:16" x14ac:dyDescent="0.25">
      <c r="N1241" s="2">
        <v>1239</v>
      </c>
      <c r="O1241" s="2">
        <f t="shared" ca="1" si="38"/>
        <v>0.8390492180386333</v>
      </c>
      <c r="P1241" s="2">
        <f t="shared" ca="1" si="39"/>
        <v>165.97945976526722</v>
      </c>
    </row>
    <row r="1242" spans="14:16" x14ac:dyDescent="0.25">
      <c r="N1242" s="2">
        <v>1240</v>
      </c>
      <c r="O1242" s="2">
        <f t="shared" ca="1" si="38"/>
        <v>0.92452605630639972</v>
      </c>
      <c r="P1242" s="2">
        <f t="shared" ca="1" si="39"/>
        <v>169.10301649431224</v>
      </c>
    </row>
    <row r="1243" spans="14:16" x14ac:dyDescent="0.25">
      <c r="N1243" s="2">
        <v>1241</v>
      </c>
      <c r="O1243" s="2">
        <f t="shared" ca="1" si="38"/>
        <v>0.8498617563256855</v>
      </c>
      <c r="P1243" s="2">
        <f t="shared" ca="1" si="39"/>
        <v>166.29818297441267</v>
      </c>
    </row>
    <row r="1244" spans="14:16" x14ac:dyDescent="0.25">
      <c r="N1244" s="2">
        <v>1242</v>
      </c>
      <c r="O1244" s="2">
        <f t="shared" ca="1" si="38"/>
        <v>0.60815154861080278</v>
      </c>
      <c r="P1244" s="2">
        <f t="shared" ca="1" si="39"/>
        <v>160.89639486381725</v>
      </c>
    </row>
    <row r="1245" spans="14:16" x14ac:dyDescent="0.25">
      <c r="N1245" s="2">
        <v>1243</v>
      </c>
      <c r="O1245" s="2">
        <f t="shared" ca="1" si="38"/>
        <v>0.83145052866118219</v>
      </c>
      <c r="P1245" s="2">
        <f t="shared" ca="1" si="39"/>
        <v>165.76359184345205</v>
      </c>
    </row>
    <row r="1246" spans="14:16" x14ac:dyDescent="0.25">
      <c r="N1246" s="2">
        <v>1244</v>
      </c>
      <c r="O1246" s="2">
        <f t="shared" ca="1" si="38"/>
        <v>0.11500380593380155</v>
      </c>
      <c r="P1246" s="2">
        <f t="shared" ca="1" si="39"/>
        <v>150.13292221324255</v>
      </c>
    </row>
    <row r="1247" spans="14:16" x14ac:dyDescent="0.25">
      <c r="N1247" s="2">
        <v>1245</v>
      </c>
      <c r="O1247" s="2">
        <f t="shared" ca="1" si="38"/>
        <v>0.12940666417539703</v>
      </c>
      <c r="P1247" s="2">
        <f t="shared" ca="1" si="39"/>
        <v>150.6623198635051</v>
      </c>
    </row>
    <row r="1248" spans="14:16" x14ac:dyDescent="0.25">
      <c r="N1248" s="2">
        <v>1246</v>
      </c>
      <c r="O1248" s="2">
        <f t="shared" ca="1" si="38"/>
        <v>0.7324910158613378</v>
      </c>
      <c r="P1248" s="2">
        <f t="shared" ca="1" si="39"/>
        <v>163.36196654798616</v>
      </c>
    </row>
    <row r="1249" spans="14:16" x14ac:dyDescent="0.25">
      <c r="N1249" s="2">
        <v>1247</v>
      </c>
      <c r="O1249" s="2">
        <f t="shared" ca="1" si="38"/>
        <v>0.84642705748923541</v>
      </c>
      <c r="P1249" s="2">
        <f t="shared" ca="1" si="39"/>
        <v>166.19537370148731</v>
      </c>
    </row>
    <row r="1250" spans="14:16" x14ac:dyDescent="0.25">
      <c r="N1250" s="2">
        <v>1248</v>
      </c>
      <c r="O1250" s="2">
        <f t="shared" ca="1" si="38"/>
        <v>0.88945713183482356</v>
      </c>
      <c r="P1250" s="2">
        <f t="shared" ca="1" si="39"/>
        <v>167.61680469784113</v>
      </c>
    </row>
    <row r="1251" spans="14:16" x14ac:dyDescent="0.25">
      <c r="N1251" s="2">
        <v>1249</v>
      </c>
      <c r="O1251" s="2">
        <f t="shared" ca="1" si="38"/>
        <v>0.37490007968372863</v>
      </c>
      <c r="P1251" s="2">
        <f t="shared" ca="1" si="39"/>
        <v>156.6169303791105</v>
      </c>
    </row>
    <row r="1252" spans="14:16" x14ac:dyDescent="0.25">
      <c r="N1252" s="2">
        <v>1250</v>
      </c>
      <c r="O1252" s="2">
        <f t="shared" ca="1" si="38"/>
        <v>0.67342095854360173</v>
      </c>
      <c r="P1252" s="2">
        <f t="shared" ca="1" si="39"/>
        <v>162.14556105974071</v>
      </c>
    </row>
    <row r="1253" spans="14:16" x14ac:dyDescent="0.25">
      <c r="N1253" s="2">
        <v>1251</v>
      </c>
      <c r="O1253" s="2">
        <f t="shared" ca="1" si="38"/>
        <v>0.86200649434009746</v>
      </c>
      <c r="P1253" s="2">
        <f t="shared" ca="1" si="39"/>
        <v>166.67461265307716</v>
      </c>
    </row>
    <row r="1254" spans="14:16" x14ac:dyDescent="0.25">
      <c r="N1254" s="2">
        <v>1252</v>
      </c>
      <c r="O1254" s="2">
        <f t="shared" ca="1" si="38"/>
        <v>0.98373486701834167</v>
      </c>
      <c r="P1254" s="2">
        <f t="shared" ca="1" si="39"/>
        <v>173.96678762496225</v>
      </c>
    </row>
    <row r="1255" spans="14:16" x14ac:dyDescent="0.25">
      <c r="N1255" s="2">
        <v>1253</v>
      </c>
      <c r="O1255" s="2">
        <f t="shared" ca="1" si="38"/>
        <v>0.46308241490441704</v>
      </c>
      <c r="P1255" s="2">
        <f t="shared" ca="1" si="39"/>
        <v>158.25608458975569</v>
      </c>
    </row>
    <row r="1256" spans="14:16" x14ac:dyDescent="0.25">
      <c r="N1256" s="2">
        <v>1254</v>
      </c>
      <c r="O1256" s="2">
        <f t="shared" ca="1" si="38"/>
        <v>0.34418596126193013</v>
      </c>
      <c r="P1256" s="2">
        <f t="shared" ca="1" si="39"/>
        <v>156.01920102885362</v>
      </c>
    </row>
    <row r="1257" spans="14:16" x14ac:dyDescent="0.25">
      <c r="N1257" s="2">
        <v>1255</v>
      </c>
      <c r="O1257" s="2">
        <f t="shared" ca="1" si="38"/>
        <v>0.72043326322901013</v>
      </c>
      <c r="P1257" s="2">
        <f t="shared" ca="1" si="39"/>
        <v>163.10458820356328</v>
      </c>
    </row>
    <row r="1258" spans="14:16" x14ac:dyDescent="0.25">
      <c r="N1258" s="2">
        <v>1256</v>
      </c>
      <c r="O1258" s="2">
        <f t="shared" ca="1" si="38"/>
        <v>0.25507372867549105</v>
      </c>
      <c r="P1258" s="2">
        <f t="shared" ca="1" si="39"/>
        <v>154.13695563474298</v>
      </c>
    </row>
    <row r="1259" spans="14:16" x14ac:dyDescent="0.25">
      <c r="N1259" s="2">
        <v>1257</v>
      </c>
      <c r="O1259" s="2">
        <f t="shared" ca="1" si="38"/>
        <v>0.18061365888220893</v>
      </c>
      <c r="P1259" s="2">
        <f t="shared" ca="1" si="39"/>
        <v>152.26425245604136</v>
      </c>
    </row>
    <row r="1260" spans="14:16" x14ac:dyDescent="0.25">
      <c r="N1260" s="2">
        <v>1258</v>
      </c>
      <c r="O1260" s="2">
        <f t="shared" ca="1" si="38"/>
        <v>3.7483190133473121E-2</v>
      </c>
      <c r="P1260" s="2">
        <f t="shared" ca="1" si="39"/>
        <v>145.77128555233551</v>
      </c>
    </row>
    <row r="1261" spans="14:16" x14ac:dyDescent="0.25">
      <c r="N1261" s="2">
        <v>1259</v>
      </c>
      <c r="O1261" s="2">
        <f t="shared" ca="1" si="38"/>
        <v>0.16385748044894555</v>
      </c>
      <c r="P1261" s="2">
        <f t="shared" ca="1" si="39"/>
        <v>151.77846377051071</v>
      </c>
    </row>
    <row r="1262" spans="14:16" x14ac:dyDescent="0.25">
      <c r="N1262" s="2">
        <v>1260</v>
      </c>
      <c r="O1262" s="2">
        <f t="shared" ca="1" si="38"/>
        <v>0.56380248668724919</v>
      </c>
      <c r="P1262" s="2">
        <f t="shared" ca="1" si="39"/>
        <v>160.08002575836278</v>
      </c>
    </row>
    <row r="1263" spans="14:16" x14ac:dyDescent="0.25">
      <c r="N1263" s="2">
        <v>1261</v>
      </c>
      <c r="O1263" s="2">
        <f t="shared" ca="1" si="38"/>
        <v>0.86331848218957707</v>
      </c>
      <c r="P1263" s="2">
        <f t="shared" ca="1" si="39"/>
        <v>166.71657720916596</v>
      </c>
    </row>
    <row r="1264" spans="14:16" x14ac:dyDescent="0.25">
      <c r="N1264" s="2">
        <v>1262</v>
      </c>
      <c r="O1264" s="2">
        <f t="shared" ca="1" si="38"/>
        <v>0.97694304548637578</v>
      </c>
      <c r="P1264" s="2">
        <f t="shared" ca="1" si="39"/>
        <v>172.97713680168476</v>
      </c>
    </row>
    <row r="1265" spans="14:16" x14ac:dyDescent="0.25">
      <c r="N1265" s="2">
        <v>1263</v>
      </c>
      <c r="O1265" s="2">
        <f t="shared" ca="1" si="38"/>
        <v>0.38817031392340007</v>
      </c>
      <c r="P1265" s="2">
        <f t="shared" ca="1" si="39"/>
        <v>156.86979157050644</v>
      </c>
    </row>
    <row r="1266" spans="14:16" x14ac:dyDescent="0.25">
      <c r="N1266" s="2">
        <v>1264</v>
      </c>
      <c r="O1266" s="2">
        <f t="shared" ca="1" si="38"/>
        <v>0.82839213539219492</v>
      </c>
      <c r="P1266" s="2">
        <f t="shared" ca="1" si="39"/>
        <v>165.67844019834627</v>
      </c>
    </row>
    <row r="1267" spans="14:16" x14ac:dyDescent="0.25">
      <c r="N1267" s="2">
        <v>1265</v>
      </c>
      <c r="O1267" s="2">
        <f t="shared" ca="1" si="38"/>
        <v>0.9197211095124872</v>
      </c>
      <c r="P1267" s="2">
        <f t="shared" ca="1" si="39"/>
        <v>168.87272665899965</v>
      </c>
    </row>
    <row r="1268" spans="14:16" x14ac:dyDescent="0.25">
      <c r="N1268" s="2">
        <v>1266</v>
      </c>
      <c r="O1268" s="2">
        <f t="shared" ca="1" si="38"/>
        <v>0.19225841697260204</v>
      </c>
      <c r="P1268" s="2">
        <f t="shared" ca="1" si="39"/>
        <v>152.5848451721512</v>
      </c>
    </row>
    <row r="1269" spans="14:16" x14ac:dyDescent="0.25">
      <c r="N1269" s="2">
        <v>1267</v>
      </c>
      <c r="O1269" s="2">
        <f t="shared" ca="1" si="38"/>
        <v>0.86363292807137804</v>
      </c>
      <c r="P1269" s="2">
        <f t="shared" ca="1" si="39"/>
        <v>166.72667497915324</v>
      </c>
    </row>
    <row r="1270" spans="14:16" x14ac:dyDescent="0.25">
      <c r="N1270" s="2">
        <v>1268</v>
      </c>
      <c r="O1270" s="2">
        <f t="shared" ca="1" si="38"/>
        <v>0.45465113422370784</v>
      </c>
      <c r="P1270" s="2">
        <f t="shared" ca="1" si="39"/>
        <v>158.10254614346471</v>
      </c>
    </row>
    <row r="1271" spans="14:16" x14ac:dyDescent="0.25">
      <c r="N1271" s="2">
        <v>1269</v>
      </c>
      <c r="O1271" s="2">
        <f t="shared" ca="1" si="38"/>
        <v>0.17673570048991827</v>
      </c>
      <c r="P1271" s="2">
        <f t="shared" ca="1" si="39"/>
        <v>152.15454257194574</v>
      </c>
    </row>
    <row r="1272" spans="14:16" x14ac:dyDescent="0.25">
      <c r="N1272" s="2">
        <v>1270</v>
      </c>
      <c r="O1272" s="2">
        <f t="shared" ca="1" si="38"/>
        <v>0.36225175130058795</v>
      </c>
      <c r="P1272" s="2">
        <f t="shared" ca="1" si="39"/>
        <v>156.37306087928917</v>
      </c>
    </row>
    <row r="1273" spans="14:16" x14ac:dyDescent="0.25">
      <c r="N1273" s="2">
        <v>1271</v>
      </c>
      <c r="O1273" s="2">
        <f t="shared" ca="1" si="38"/>
        <v>0.35682847588626165</v>
      </c>
      <c r="P1273" s="2">
        <f t="shared" ca="1" si="39"/>
        <v>156.26755501959886</v>
      </c>
    </row>
    <row r="1274" spans="14:16" x14ac:dyDescent="0.25">
      <c r="N1274" s="2">
        <v>1272</v>
      </c>
      <c r="O1274" s="2">
        <f t="shared" ca="1" si="38"/>
        <v>0.61520827507023557</v>
      </c>
      <c r="P1274" s="2">
        <f t="shared" ca="1" si="39"/>
        <v>161.02818621480253</v>
      </c>
    </row>
    <row r="1275" spans="14:16" x14ac:dyDescent="0.25">
      <c r="N1275" s="2">
        <v>1273</v>
      </c>
      <c r="O1275" s="2">
        <f t="shared" ca="1" si="38"/>
        <v>0.80317716780929838</v>
      </c>
      <c r="P1275" s="2">
        <f t="shared" ca="1" si="39"/>
        <v>165.0095205152455</v>
      </c>
    </row>
    <row r="1276" spans="14:16" x14ac:dyDescent="0.25">
      <c r="N1276" s="2">
        <v>1274</v>
      </c>
      <c r="O1276" s="2">
        <f t="shared" ca="1" si="38"/>
        <v>0.4680523793695599</v>
      </c>
      <c r="P1276" s="2">
        <f t="shared" ca="1" si="39"/>
        <v>158.34640545164942</v>
      </c>
    </row>
    <row r="1277" spans="14:16" x14ac:dyDescent="0.25">
      <c r="N1277" s="2">
        <v>1275</v>
      </c>
      <c r="O1277" s="2">
        <f t="shared" ca="1" si="38"/>
        <v>0.31975596385910998</v>
      </c>
      <c r="P1277" s="2">
        <f t="shared" ca="1" si="39"/>
        <v>155.52849847841588</v>
      </c>
    </row>
    <row r="1278" spans="14:16" x14ac:dyDescent="0.25">
      <c r="N1278" s="2">
        <v>1276</v>
      </c>
      <c r="O1278" s="2">
        <f t="shared" ca="1" si="38"/>
        <v>0.90157721850610184</v>
      </c>
      <c r="P1278" s="2">
        <f t="shared" ca="1" si="39"/>
        <v>168.0855998962769</v>
      </c>
    </row>
    <row r="1279" spans="14:16" x14ac:dyDescent="0.25">
      <c r="N1279" s="2">
        <v>1277</v>
      </c>
      <c r="O1279" s="2">
        <f t="shared" ca="1" si="38"/>
        <v>0.83524577310355841</v>
      </c>
      <c r="P1279" s="2">
        <f t="shared" ca="1" si="39"/>
        <v>165.87062079605255</v>
      </c>
    </row>
    <row r="1280" spans="14:16" x14ac:dyDescent="0.25">
      <c r="N1280" s="2">
        <v>1278</v>
      </c>
      <c r="O1280" s="2">
        <f t="shared" ca="1" si="38"/>
        <v>7.8568077848954032E-2</v>
      </c>
      <c r="P1280" s="2">
        <f t="shared" ca="1" si="39"/>
        <v>148.53035423146224</v>
      </c>
    </row>
    <row r="1281" spans="14:16" x14ac:dyDescent="0.25">
      <c r="N1281" s="2">
        <v>1279</v>
      </c>
      <c r="O1281" s="2">
        <f t="shared" ca="1" si="38"/>
        <v>0.32534347033079902</v>
      </c>
      <c r="P1281" s="2">
        <f t="shared" ca="1" si="39"/>
        <v>155.64209966003082</v>
      </c>
    </row>
    <row r="1282" spans="14:16" x14ac:dyDescent="0.25">
      <c r="N1282" s="2">
        <v>1280</v>
      </c>
      <c r="O1282" s="2">
        <f t="shared" ca="1" si="38"/>
        <v>0.24437309716657707</v>
      </c>
      <c r="P1282" s="2">
        <f t="shared" ca="1" si="39"/>
        <v>153.88969870934133</v>
      </c>
    </row>
    <row r="1283" spans="14:16" x14ac:dyDescent="0.25">
      <c r="N1283" s="2">
        <v>1281</v>
      </c>
      <c r="O1283" s="2">
        <f t="shared" ref="O1283:O1346" ca="1" si="40">RAND()</f>
        <v>0.48142112433980955</v>
      </c>
      <c r="P1283" s="2">
        <f t="shared" ca="1" si="39"/>
        <v>158.58880800770748</v>
      </c>
    </row>
    <row r="1284" spans="14:16" x14ac:dyDescent="0.25">
      <c r="N1284" s="2">
        <v>1282</v>
      </c>
      <c r="O1284" s="2">
        <f t="shared" ca="1" si="40"/>
        <v>0.32338380864048966</v>
      </c>
      <c r="P1284" s="2">
        <f t="shared" ref="P1284:P1347" ca="1" si="41">$L$4*SINH((_xlfn.NORM.S.INV(O1284)-$L$5)/$L$6)+$L$3</f>
        <v>155.60235521999661</v>
      </c>
    </row>
    <row r="1285" spans="14:16" x14ac:dyDescent="0.25">
      <c r="N1285" s="2">
        <v>1283</v>
      </c>
      <c r="O1285" s="2">
        <f t="shared" ca="1" si="40"/>
        <v>5.0565045000431352E-2</v>
      </c>
      <c r="P1285" s="2">
        <f t="shared" ca="1" si="41"/>
        <v>146.84026763638838</v>
      </c>
    </row>
    <row r="1286" spans="14:16" x14ac:dyDescent="0.25">
      <c r="N1286" s="2">
        <v>1284</v>
      </c>
      <c r="O1286" s="2">
        <f t="shared" ca="1" si="40"/>
        <v>0.59948706089976633</v>
      </c>
      <c r="P1286" s="2">
        <f t="shared" ca="1" si="41"/>
        <v>160.73539847711359</v>
      </c>
    </row>
    <row r="1287" spans="14:16" x14ac:dyDescent="0.25">
      <c r="N1287" s="2">
        <v>1285</v>
      </c>
      <c r="O1287" s="2">
        <f t="shared" ca="1" si="40"/>
        <v>0.70431309313230539</v>
      </c>
      <c r="P1287" s="2">
        <f t="shared" ca="1" si="41"/>
        <v>162.76841497428481</v>
      </c>
    </row>
    <row r="1288" spans="14:16" x14ac:dyDescent="0.25">
      <c r="N1288" s="2">
        <v>1286</v>
      </c>
      <c r="O1288" s="2">
        <f t="shared" ca="1" si="40"/>
        <v>0.43496200078628444</v>
      </c>
      <c r="P1288" s="2">
        <f t="shared" ca="1" si="41"/>
        <v>157.74208940005414</v>
      </c>
    </row>
    <row r="1289" spans="14:16" x14ac:dyDescent="0.25">
      <c r="N1289" s="2">
        <v>1287</v>
      </c>
      <c r="O1289" s="2">
        <f t="shared" ca="1" si="40"/>
        <v>2.8495962598487079E-2</v>
      </c>
      <c r="P1289" s="2">
        <f t="shared" ca="1" si="41"/>
        <v>144.83890404407475</v>
      </c>
    </row>
    <row r="1290" spans="14:16" x14ac:dyDescent="0.25">
      <c r="N1290" s="2">
        <v>1288</v>
      </c>
      <c r="O1290" s="2">
        <f t="shared" ca="1" si="40"/>
        <v>2.6595587115622821E-2</v>
      </c>
      <c r="P1290" s="2">
        <f t="shared" ca="1" si="41"/>
        <v>144.61043821025237</v>
      </c>
    </row>
    <row r="1291" spans="14:16" x14ac:dyDescent="0.25">
      <c r="N1291" s="2">
        <v>1289</v>
      </c>
      <c r="O1291" s="2">
        <f t="shared" ca="1" si="40"/>
        <v>0.73291130217664213</v>
      </c>
      <c r="P1291" s="2">
        <f t="shared" ca="1" si="41"/>
        <v>163.37103703750495</v>
      </c>
    </row>
    <row r="1292" spans="14:16" x14ac:dyDescent="0.25">
      <c r="N1292" s="2">
        <v>1290</v>
      </c>
      <c r="O1292" s="2">
        <f t="shared" ca="1" si="40"/>
        <v>5.6390800262952623E-2</v>
      </c>
      <c r="P1292" s="2">
        <f t="shared" ca="1" si="41"/>
        <v>147.24450892701071</v>
      </c>
    </row>
    <row r="1293" spans="14:16" x14ac:dyDescent="0.25">
      <c r="N1293" s="2">
        <v>1291</v>
      </c>
      <c r="O1293" s="2">
        <f t="shared" ca="1" si="40"/>
        <v>0.25175812598288605</v>
      </c>
      <c r="P1293" s="2">
        <f t="shared" ca="1" si="41"/>
        <v>154.06096554061878</v>
      </c>
    </row>
    <row r="1294" spans="14:16" x14ac:dyDescent="0.25">
      <c r="N1294" s="2">
        <v>1292</v>
      </c>
      <c r="O1294" s="2">
        <f t="shared" ca="1" si="40"/>
        <v>1.3625895479323358E-2</v>
      </c>
      <c r="P1294" s="2">
        <f t="shared" ca="1" si="41"/>
        <v>142.50887102813334</v>
      </c>
    </row>
    <row r="1295" spans="14:16" x14ac:dyDescent="0.25">
      <c r="N1295" s="2">
        <v>1293</v>
      </c>
      <c r="O1295" s="2">
        <f t="shared" ca="1" si="40"/>
        <v>0.35831949512054539</v>
      </c>
      <c r="P1295" s="2">
        <f t="shared" ca="1" si="41"/>
        <v>156.29662085037756</v>
      </c>
    </row>
    <row r="1296" spans="14:16" x14ac:dyDescent="0.25">
      <c r="N1296" s="2">
        <v>1294</v>
      </c>
      <c r="O1296" s="2">
        <f t="shared" ca="1" si="40"/>
        <v>0.64130357304686691</v>
      </c>
      <c r="P1296" s="2">
        <f t="shared" ca="1" si="41"/>
        <v>161.52165639586917</v>
      </c>
    </row>
    <row r="1297" spans="14:16" x14ac:dyDescent="0.25">
      <c r="N1297" s="2">
        <v>1295</v>
      </c>
      <c r="O1297" s="2">
        <f t="shared" ca="1" si="40"/>
        <v>0.44969274818003246</v>
      </c>
      <c r="P1297" s="2">
        <f t="shared" ca="1" si="41"/>
        <v>158.01204235898024</v>
      </c>
    </row>
    <row r="1298" spans="14:16" x14ac:dyDescent="0.25">
      <c r="N1298" s="2">
        <v>1296</v>
      </c>
      <c r="O1298" s="2">
        <f t="shared" ca="1" si="40"/>
        <v>0.40820740831138125</v>
      </c>
      <c r="P1298" s="2">
        <f t="shared" ca="1" si="41"/>
        <v>157.24657904048686</v>
      </c>
    </row>
    <row r="1299" spans="14:16" x14ac:dyDescent="0.25">
      <c r="N1299" s="2">
        <v>1297</v>
      </c>
      <c r="O1299" s="2">
        <f t="shared" ca="1" si="40"/>
        <v>0.58469087316401291</v>
      </c>
      <c r="P1299" s="2">
        <f t="shared" ca="1" si="41"/>
        <v>160.46231491075849</v>
      </c>
    </row>
    <row r="1300" spans="14:16" x14ac:dyDescent="0.25">
      <c r="N1300" s="2">
        <v>1298</v>
      </c>
      <c r="O1300" s="2">
        <f t="shared" ca="1" si="40"/>
        <v>0.57021401596286569</v>
      </c>
      <c r="P1300" s="2">
        <f t="shared" ca="1" si="41"/>
        <v>160.19702195014648</v>
      </c>
    </row>
    <row r="1301" spans="14:16" x14ac:dyDescent="0.25">
      <c r="N1301" s="2">
        <v>1299</v>
      </c>
      <c r="O1301" s="2">
        <f t="shared" ca="1" si="40"/>
        <v>0.69260472169754739</v>
      </c>
      <c r="P1301" s="2">
        <f t="shared" ca="1" si="41"/>
        <v>162.52930565713319</v>
      </c>
    </row>
    <row r="1302" spans="14:16" x14ac:dyDescent="0.25">
      <c r="N1302" s="2">
        <v>1300</v>
      </c>
      <c r="O1302" s="2">
        <f t="shared" ca="1" si="40"/>
        <v>0.72103188395986673</v>
      </c>
      <c r="P1302" s="2">
        <f t="shared" ca="1" si="41"/>
        <v>163.11724061033118</v>
      </c>
    </row>
    <row r="1303" spans="14:16" x14ac:dyDescent="0.25">
      <c r="N1303" s="2">
        <v>1301</v>
      </c>
      <c r="O1303" s="2">
        <f t="shared" ca="1" si="40"/>
        <v>4.9955486895266521E-2</v>
      </c>
      <c r="P1303" s="2">
        <f t="shared" ca="1" si="41"/>
        <v>146.79582432521985</v>
      </c>
    </row>
    <row r="1304" spans="14:16" x14ac:dyDescent="0.25">
      <c r="N1304" s="2">
        <v>1302</v>
      </c>
      <c r="O1304" s="2">
        <f t="shared" ca="1" si="40"/>
        <v>0.48446469601433617</v>
      </c>
      <c r="P1304" s="2">
        <f t="shared" ca="1" si="41"/>
        <v>158.64390237985467</v>
      </c>
    </row>
    <row r="1305" spans="14:16" x14ac:dyDescent="0.25">
      <c r="N1305" s="2">
        <v>1303</v>
      </c>
      <c r="O1305" s="2">
        <f t="shared" ca="1" si="40"/>
        <v>0.45882652134608526</v>
      </c>
      <c r="P1305" s="2">
        <f t="shared" ca="1" si="41"/>
        <v>158.17863495229926</v>
      </c>
    </row>
    <row r="1306" spans="14:16" x14ac:dyDescent="0.25">
      <c r="N1306" s="2">
        <v>1304</v>
      </c>
      <c r="O1306" s="2">
        <f t="shared" ca="1" si="40"/>
        <v>0.48043768718969471</v>
      </c>
      <c r="P1306" s="2">
        <f t="shared" ca="1" si="41"/>
        <v>158.57099961596322</v>
      </c>
    </row>
    <row r="1307" spans="14:16" x14ac:dyDescent="0.25">
      <c r="N1307" s="2">
        <v>1305</v>
      </c>
      <c r="O1307" s="2">
        <f t="shared" ca="1" si="40"/>
        <v>0.78942723338646548</v>
      </c>
      <c r="P1307" s="2">
        <f t="shared" ca="1" si="41"/>
        <v>164.6661513594305</v>
      </c>
    </row>
    <row r="1308" spans="14:16" x14ac:dyDescent="0.25">
      <c r="N1308" s="2">
        <v>1306</v>
      </c>
      <c r="O1308" s="2">
        <f t="shared" ca="1" si="40"/>
        <v>0.1564144441391212</v>
      </c>
      <c r="P1308" s="2">
        <f t="shared" ca="1" si="41"/>
        <v>151.55205329401909</v>
      </c>
    </row>
    <row r="1309" spans="14:16" x14ac:dyDescent="0.25">
      <c r="N1309" s="2">
        <v>1307</v>
      </c>
      <c r="O1309" s="2">
        <f t="shared" ca="1" si="40"/>
        <v>0.33274358443953189</v>
      </c>
      <c r="P1309" s="2">
        <f t="shared" ca="1" si="41"/>
        <v>155.79126266742153</v>
      </c>
    </row>
    <row r="1310" spans="14:16" x14ac:dyDescent="0.25">
      <c r="N1310" s="2">
        <v>1308</v>
      </c>
      <c r="O1310" s="2">
        <f t="shared" ca="1" si="40"/>
        <v>0.82590764000579697</v>
      </c>
      <c r="P1310" s="2">
        <f t="shared" ca="1" si="41"/>
        <v>165.60996216938781</v>
      </c>
    </row>
    <row r="1311" spans="14:16" x14ac:dyDescent="0.25">
      <c r="N1311" s="2">
        <v>1309</v>
      </c>
      <c r="O1311" s="2">
        <f t="shared" ca="1" si="40"/>
        <v>0.53277436475044015</v>
      </c>
      <c r="P1311" s="2">
        <f t="shared" ca="1" si="41"/>
        <v>159.51691054279388</v>
      </c>
    </row>
    <row r="1312" spans="14:16" x14ac:dyDescent="0.25">
      <c r="N1312" s="2">
        <v>1310</v>
      </c>
      <c r="O1312" s="2">
        <f t="shared" ca="1" si="40"/>
        <v>0.86266155859378135</v>
      </c>
      <c r="P1312" s="2">
        <f t="shared" ca="1" si="41"/>
        <v>166.69553163439494</v>
      </c>
    </row>
    <row r="1313" spans="14:16" x14ac:dyDescent="0.25">
      <c r="N1313" s="2">
        <v>1311</v>
      </c>
      <c r="O1313" s="2">
        <f t="shared" ca="1" si="40"/>
        <v>0.93754350127151187</v>
      </c>
      <c r="P1313" s="2">
        <f t="shared" ca="1" si="41"/>
        <v>169.78813958388082</v>
      </c>
    </row>
    <row r="1314" spans="14:16" x14ac:dyDescent="0.25">
      <c r="N1314" s="2">
        <v>1312</v>
      </c>
      <c r="O1314" s="2">
        <f t="shared" ca="1" si="40"/>
        <v>0.95432809071213331</v>
      </c>
      <c r="P1314" s="2">
        <f t="shared" ca="1" si="41"/>
        <v>170.85820998785906</v>
      </c>
    </row>
    <row r="1315" spans="14:16" x14ac:dyDescent="0.25">
      <c r="N1315" s="2">
        <v>1313</v>
      </c>
      <c r="O1315" s="2">
        <f t="shared" ca="1" si="40"/>
        <v>0.52720274974547821</v>
      </c>
      <c r="P1315" s="2">
        <f t="shared" ca="1" si="41"/>
        <v>159.4161606883635</v>
      </c>
    </row>
    <row r="1316" spans="14:16" x14ac:dyDescent="0.25">
      <c r="N1316" s="2">
        <v>1314</v>
      </c>
      <c r="O1316" s="2">
        <f t="shared" ca="1" si="40"/>
        <v>0.80827423456203573</v>
      </c>
      <c r="P1316" s="2">
        <f t="shared" ca="1" si="41"/>
        <v>165.14036961119584</v>
      </c>
    </row>
    <row r="1317" spans="14:16" x14ac:dyDescent="0.25">
      <c r="N1317" s="2">
        <v>1315</v>
      </c>
      <c r="O1317" s="2">
        <f t="shared" ca="1" si="40"/>
        <v>0.48235353626980793</v>
      </c>
      <c r="P1317" s="2">
        <f t="shared" ca="1" si="41"/>
        <v>158.60568949106357</v>
      </c>
    </row>
    <row r="1318" spans="14:16" x14ac:dyDescent="0.25">
      <c r="N1318" s="2">
        <v>1316</v>
      </c>
      <c r="O1318" s="2">
        <f t="shared" ca="1" si="40"/>
        <v>0.72965189518882723</v>
      </c>
      <c r="P1318" s="2">
        <f t="shared" ca="1" si="41"/>
        <v>163.30087344470542</v>
      </c>
    </row>
    <row r="1319" spans="14:16" x14ac:dyDescent="0.25">
      <c r="N1319" s="2">
        <v>1317</v>
      </c>
      <c r="O1319" s="2">
        <f t="shared" ca="1" si="40"/>
        <v>0.82890032883432618</v>
      </c>
      <c r="P1319" s="2">
        <f t="shared" ca="1" si="41"/>
        <v>165.69252311471956</v>
      </c>
    </row>
    <row r="1320" spans="14:16" x14ac:dyDescent="0.25">
      <c r="N1320" s="2">
        <v>1318</v>
      </c>
      <c r="O1320" s="2">
        <f t="shared" ca="1" si="40"/>
        <v>0.55131976553859607</v>
      </c>
      <c r="P1320" s="2">
        <f t="shared" ca="1" si="41"/>
        <v>159.85295654520186</v>
      </c>
    </row>
    <row r="1321" spans="14:16" x14ac:dyDescent="0.25">
      <c r="N1321" s="2">
        <v>1319</v>
      </c>
      <c r="O1321" s="2">
        <f t="shared" ca="1" si="40"/>
        <v>0.74807963712066716</v>
      </c>
      <c r="P1321" s="2">
        <f t="shared" ca="1" si="41"/>
        <v>163.70325168979156</v>
      </c>
    </row>
    <row r="1322" spans="14:16" x14ac:dyDescent="0.25">
      <c r="N1322" s="2">
        <v>1320</v>
      </c>
      <c r="O1322" s="2">
        <f t="shared" ca="1" si="40"/>
        <v>0.77751338064961373</v>
      </c>
      <c r="P1322" s="2">
        <f t="shared" ca="1" si="41"/>
        <v>164.37886142677257</v>
      </c>
    </row>
    <row r="1323" spans="14:16" x14ac:dyDescent="0.25">
      <c r="N1323" s="2">
        <v>1321</v>
      </c>
      <c r="O1323" s="2">
        <f t="shared" ca="1" si="40"/>
        <v>0.2280042195554558</v>
      </c>
      <c r="P1323" s="2">
        <f t="shared" ca="1" si="41"/>
        <v>153.49935891879389</v>
      </c>
    </row>
    <row r="1324" spans="14:16" x14ac:dyDescent="0.25">
      <c r="N1324" s="2">
        <v>1322</v>
      </c>
      <c r="O1324" s="2">
        <f t="shared" ca="1" si="40"/>
        <v>7.9697738615525093E-3</v>
      </c>
      <c r="P1324" s="2">
        <f t="shared" ca="1" si="41"/>
        <v>140.94712112080558</v>
      </c>
    </row>
    <row r="1325" spans="14:16" x14ac:dyDescent="0.25">
      <c r="N1325" s="2">
        <v>1323</v>
      </c>
      <c r="O1325" s="2">
        <f t="shared" ca="1" si="40"/>
        <v>0.96827531086979368</v>
      </c>
      <c r="P1325" s="2">
        <f t="shared" ca="1" si="41"/>
        <v>172.02076654179857</v>
      </c>
    </row>
    <row r="1326" spans="14:16" x14ac:dyDescent="0.25">
      <c r="N1326" s="2">
        <v>1324</v>
      </c>
      <c r="O1326" s="2">
        <f t="shared" ca="1" si="40"/>
        <v>0.67915103675103028</v>
      </c>
      <c r="P1326" s="2">
        <f t="shared" ca="1" si="41"/>
        <v>162.25921422508054</v>
      </c>
    </row>
    <row r="1327" spans="14:16" x14ac:dyDescent="0.25">
      <c r="N1327" s="2">
        <v>1325</v>
      </c>
      <c r="O1327" s="2">
        <f t="shared" ca="1" si="40"/>
        <v>3.1103556927876919E-2</v>
      </c>
      <c r="P1327" s="2">
        <f t="shared" ca="1" si="41"/>
        <v>145.13227525689919</v>
      </c>
    </row>
    <row r="1328" spans="14:16" x14ac:dyDescent="0.25">
      <c r="N1328" s="2">
        <v>1326</v>
      </c>
      <c r="O1328" s="2">
        <f t="shared" ca="1" si="40"/>
        <v>0.21517170167908573</v>
      </c>
      <c r="P1328" s="2">
        <f t="shared" ca="1" si="41"/>
        <v>153.18178236252783</v>
      </c>
    </row>
    <row r="1329" spans="14:16" x14ac:dyDescent="0.25">
      <c r="N1329" s="2">
        <v>1327</v>
      </c>
      <c r="O1329" s="2">
        <f t="shared" ca="1" si="40"/>
        <v>0.20266625082805612</v>
      </c>
      <c r="P1329" s="2">
        <f t="shared" ca="1" si="41"/>
        <v>152.86114475509746</v>
      </c>
    </row>
    <row r="1330" spans="14:16" x14ac:dyDescent="0.25">
      <c r="N1330" s="2">
        <v>1328</v>
      </c>
      <c r="O1330" s="2">
        <f t="shared" ca="1" si="40"/>
        <v>0.84031653608300616</v>
      </c>
      <c r="P1330" s="2">
        <f t="shared" ca="1" si="41"/>
        <v>166.01608899421865</v>
      </c>
    </row>
    <row r="1331" spans="14:16" x14ac:dyDescent="0.25">
      <c r="N1331" s="2">
        <v>1329</v>
      </c>
      <c r="O1331" s="2">
        <f t="shared" ca="1" si="40"/>
        <v>0.85111809414005213</v>
      </c>
      <c r="P1331" s="2">
        <f t="shared" ca="1" si="41"/>
        <v>166.33617118810503</v>
      </c>
    </row>
    <row r="1332" spans="14:16" x14ac:dyDescent="0.25">
      <c r="N1332" s="2">
        <v>1330</v>
      </c>
      <c r="O1332" s="2">
        <f t="shared" ca="1" si="40"/>
        <v>0.44249137461472854</v>
      </c>
      <c r="P1332" s="2">
        <f t="shared" ca="1" si="41"/>
        <v>157.88028630846401</v>
      </c>
    </row>
    <row r="1333" spans="14:16" x14ac:dyDescent="0.25">
      <c r="N1333" s="2">
        <v>1331</v>
      </c>
      <c r="O1333" s="2">
        <f t="shared" ca="1" si="40"/>
        <v>0.25190723432760931</v>
      </c>
      <c r="P1333" s="2">
        <f t="shared" ca="1" si="41"/>
        <v>154.06439468871909</v>
      </c>
    </row>
    <row r="1334" spans="14:16" x14ac:dyDescent="0.25">
      <c r="N1334" s="2">
        <v>1332</v>
      </c>
      <c r="O1334" s="2">
        <f t="shared" ca="1" si="40"/>
        <v>0.80693804201145003</v>
      </c>
      <c r="P1334" s="2">
        <f t="shared" ca="1" si="41"/>
        <v>165.10586972899083</v>
      </c>
    </row>
    <row r="1335" spans="14:16" x14ac:dyDescent="0.25">
      <c r="N1335" s="2">
        <v>1333</v>
      </c>
      <c r="O1335" s="2">
        <f t="shared" ca="1" si="40"/>
        <v>0.72512106191472958</v>
      </c>
      <c r="P1335" s="2">
        <f t="shared" ca="1" si="41"/>
        <v>163.20401217158388</v>
      </c>
    </row>
    <row r="1336" spans="14:16" x14ac:dyDescent="0.25">
      <c r="N1336" s="2">
        <v>1334</v>
      </c>
      <c r="O1336" s="2">
        <f t="shared" ca="1" si="40"/>
        <v>0.94023115360530685</v>
      </c>
      <c r="P1336" s="2">
        <f t="shared" ca="1" si="41"/>
        <v>169.94301027865887</v>
      </c>
    </row>
    <row r="1337" spans="14:16" x14ac:dyDescent="0.25">
      <c r="N1337" s="2">
        <v>1335</v>
      </c>
      <c r="O1337" s="2">
        <f t="shared" ca="1" si="40"/>
        <v>0.49323786159836225</v>
      </c>
      <c r="P1337" s="2">
        <f t="shared" ca="1" si="41"/>
        <v>158.80257293202615</v>
      </c>
    </row>
    <row r="1338" spans="14:16" x14ac:dyDescent="0.25">
      <c r="N1338" s="2">
        <v>1336</v>
      </c>
      <c r="O1338" s="2">
        <f t="shared" ca="1" si="40"/>
        <v>0.76631212209902311</v>
      </c>
      <c r="P1338" s="2">
        <f t="shared" ca="1" si="41"/>
        <v>164.1164318848451</v>
      </c>
    </row>
    <row r="1339" spans="14:16" x14ac:dyDescent="0.25">
      <c r="N1339" s="2">
        <v>1337</v>
      </c>
      <c r="O1339" s="2">
        <f t="shared" ca="1" si="40"/>
        <v>0.69385527636167676</v>
      </c>
      <c r="P1339" s="2">
        <f t="shared" ca="1" si="41"/>
        <v>162.55465677332984</v>
      </c>
    </row>
    <row r="1340" spans="14:16" x14ac:dyDescent="0.25">
      <c r="N1340" s="2">
        <v>1338</v>
      </c>
      <c r="O1340" s="2">
        <f t="shared" ca="1" si="40"/>
        <v>0.83218621443510665</v>
      </c>
      <c r="P1340" s="2">
        <f t="shared" ca="1" si="41"/>
        <v>165.78421915727426</v>
      </c>
    </row>
    <row r="1341" spans="14:16" x14ac:dyDescent="0.25">
      <c r="N1341" s="2">
        <v>1339</v>
      </c>
      <c r="O1341" s="2">
        <f t="shared" ca="1" si="40"/>
        <v>0.71340636504444399</v>
      </c>
      <c r="P1341" s="2">
        <f t="shared" ca="1" si="41"/>
        <v>162.95699484617933</v>
      </c>
    </row>
    <row r="1342" spans="14:16" x14ac:dyDescent="0.25">
      <c r="N1342" s="2">
        <v>1340</v>
      </c>
      <c r="O1342" s="2">
        <f t="shared" ca="1" si="40"/>
        <v>0.39189420069645808</v>
      </c>
      <c r="P1342" s="2">
        <f t="shared" ca="1" si="41"/>
        <v>156.94024777028989</v>
      </c>
    </row>
    <row r="1343" spans="14:16" x14ac:dyDescent="0.25">
      <c r="N1343" s="2">
        <v>1341</v>
      </c>
      <c r="O1343" s="2">
        <f t="shared" ca="1" si="40"/>
        <v>0.8305027231873946</v>
      </c>
      <c r="P1343" s="2">
        <f t="shared" ca="1" si="41"/>
        <v>165.7371002917117</v>
      </c>
    </row>
    <row r="1344" spans="14:16" x14ac:dyDescent="0.25">
      <c r="N1344" s="2">
        <v>1342</v>
      </c>
      <c r="O1344" s="2">
        <f t="shared" ca="1" si="40"/>
        <v>0.25544662850426447</v>
      </c>
      <c r="P1344" s="2">
        <f t="shared" ca="1" si="41"/>
        <v>154.14546824547523</v>
      </c>
    </row>
    <row r="1345" spans="14:16" x14ac:dyDescent="0.25">
      <c r="N1345" s="2">
        <v>1343</v>
      </c>
      <c r="O1345" s="2">
        <f t="shared" ca="1" si="40"/>
        <v>0.81511660368433614</v>
      </c>
      <c r="P1345" s="2">
        <f t="shared" ca="1" si="41"/>
        <v>165.31933567587959</v>
      </c>
    </row>
    <row r="1346" spans="14:16" x14ac:dyDescent="0.25">
      <c r="N1346" s="2">
        <v>1344</v>
      </c>
      <c r="O1346" s="2">
        <f t="shared" ca="1" si="40"/>
        <v>0.59366800004465992</v>
      </c>
      <c r="P1346" s="2">
        <f t="shared" ca="1" si="41"/>
        <v>160.62773913443982</v>
      </c>
    </row>
    <row r="1347" spans="14:16" x14ac:dyDescent="0.25">
      <c r="N1347" s="2">
        <v>1345</v>
      </c>
      <c r="O1347" s="2">
        <f t="shared" ref="O1347:O1410" ca="1" si="42">RAND()</f>
        <v>0.65375639958433629</v>
      </c>
      <c r="P1347" s="2">
        <f t="shared" ca="1" si="41"/>
        <v>161.76111813581628</v>
      </c>
    </row>
    <row r="1348" spans="14:16" x14ac:dyDescent="0.25">
      <c r="N1348" s="2">
        <v>1346</v>
      </c>
      <c r="O1348" s="2">
        <f t="shared" ca="1" si="42"/>
        <v>0.78720388459494905</v>
      </c>
      <c r="P1348" s="2">
        <f t="shared" ref="P1348:P1411" ca="1" si="43">$L$4*SINH((_xlfn.NORM.S.INV(O1348)-$L$5)/$L$6)+$L$3</f>
        <v>164.61185482783938</v>
      </c>
    </row>
    <row r="1349" spans="14:16" x14ac:dyDescent="0.25">
      <c r="N1349" s="2">
        <v>1347</v>
      </c>
      <c r="O1349" s="2">
        <f t="shared" ca="1" si="42"/>
        <v>0.41167659076881402</v>
      </c>
      <c r="P1349" s="2">
        <f t="shared" ca="1" si="43"/>
        <v>157.31127654933522</v>
      </c>
    </row>
    <row r="1350" spans="14:16" x14ac:dyDescent="0.25">
      <c r="N1350" s="2">
        <v>1348</v>
      </c>
      <c r="O1350" s="2">
        <f t="shared" ca="1" si="42"/>
        <v>0.37773928810273139</v>
      </c>
      <c r="P1350" s="2">
        <f t="shared" ca="1" si="43"/>
        <v>156.67127655540597</v>
      </c>
    </row>
    <row r="1351" spans="14:16" x14ac:dyDescent="0.25">
      <c r="N1351" s="2">
        <v>1349</v>
      </c>
      <c r="O1351" s="2">
        <f t="shared" ca="1" si="42"/>
        <v>0.96060588770620703</v>
      </c>
      <c r="P1351" s="2">
        <f t="shared" ca="1" si="43"/>
        <v>171.33987783863552</v>
      </c>
    </row>
    <row r="1352" spans="14:16" x14ac:dyDescent="0.25">
      <c r="N1352" s="2">
        <v>1350</v>
      </c>
      <c r="O1352" s="2">
        <f t="shared" ca="1" si="42"/>
        <v>0.30686496243684647</v>
      </c>
      <c r="P1352" s="2">
        <f t="shared" ca="1" si="43"/>
        <v>155.26296799840821</v>
      </c>
    </row>
    <row r="1353" spans="14:16" x14ac:dyDescent="0.25">
      <c r="N1353" s="2">
        <v>1351</v>
      </c>
      <c r="O1353" s="2">
        <f t="shared" ca="1" si="42"/>
        <v>0.72601482159001018</v>
      </c>
      <c r="P1353" s="2">
        <f t="shared" ca="1" si="43"/>
        <v>163.22305856732879</v>
      </c>
    </row>
    <row r="1354" spans="14:16" x14ac:dyDescent="0.25">
      <c r="N1354" s="2">
        <v>1352</v>
      </c>
      <c r="O1354" s="2">
        <f t="shared" ca="1" si="42"/>
        <v>0.20727671492472211</v>
      </c>
      <c r="P1354" s="2">
        <f t="shared" ca="1" si="43"/>
        <v>152.9807258399282</v>
      </c>
    </row>
    <row r="1355" spans="14:16" x14ac:dyDescent="0.25">
      <c r="N1355" s="2">
        <v>1353</v>
      </c>
      <c r="O1355" s="2">
        <f t="shared" ca="1" si="42"/>
        <v>0.93194584371680433</v>
      </c>
      <c r="P1355" s="2">
        <f t="shared" ca="1" si="43"/>
        <v>169.48134869553255</v>
      </c>
    </row>
    <row r="1356" spans="14:16" x14ac:dyDescent="0.25">
      <c r="N1356" s="2">
        <v>1354</v>
      </c>
      <c r="O1356" s="2">
        <f t="shared" ca="1" si="42"/>
        <v>0.42549633298564749</v>
      </c>
      <c r="P1356" s="2">
        <f t="shared" ca="1" si="43"/>
        <v>157.56763349535032</v>
      </c>
    </row>
    <row r="1357" spans="14:16" x14ac:dyDescent="0.25">
      <c r="N1357" s="2">
        <v>1355</v>
      </c>
      <c r="O1357" s="2">
        <f t="shared" ca="1" si="42"/>
        <v>0.46734545353389723</v>
      </c>
      <c r="P1357" s="2">
        <f t="shared" ca="1" si="43"/>
        <v>158.3335658635315</v>
      </c>
    </row>
    <row r="1358" spans="14:16" x14ac:dyDescent="0.25">
      <c r="N1358" s="2">
        <v>1356</v>
      </c>
      <c r="O1358" s="2">
        <f t="shared" ca="1" si="42"/>
        <v>0.94491721973372</v>
      </c>
      <c r="P1358" s="2">
        <f t="shared" ca="1" si="43"/>
        <v>170.22645044724175</v>
      </c>
    </row>
    <row r="1359" spans="14:16" x14ac:dyDescent="0.25">
      <c r="N1359" s="2">
        <v>1357</v>
      </c>
      <c r="O1359" s="2">
        <f t="shared" ca="1" si="42"/>
        <v>8.1542450942594047E-2</v>
      </c>
      <c r="P1359" s="2">
        <f t="shared" ca="1" si="43"/>
        <v>148.68025324257206</v>
      </c>
    </row>
    <row r="1360" spans="14:16" x14ac:dyDescent="0.25">
      <c r="N1360" s="2">
        <v>1358</v>
      </c>
      <c r="O1360" s="2">
        <f t="shared" ca="1" si="42"/>
        <v>0.69003587378034925</v>
      </c>
      <c r="P1360" s="2">
        <f t="shared" ca="1" si="43"/>
        <v>162.4773653675534</v>
      </c>
    </row>
    <row r="1361" spans="14:16" x14ac:dyDescent="0.25">
      <c r="N1361" s="2">
        <v>1359</v>
      </c>
      <c r="O1361" s="2">
        <f t="shared" ca="1" si="42"/>
        <v>0.84019864827784063</v>
      </c>
      <c r="P1361" s="2">
        <f t="shared" ca="1" si="43"/>
        <v>166.01267386208781</v>
      </c>
    </row>
    <row r="1362" spans="14:16" x14ac:dyDescent="0.25">
      <c r="N1362" s="2">
        <v>1360</v>
      </c>
      <c r="O1362" s="2">
        <f t="shared" ca="1" si="42"/>
        <v>0.32607278417059526</v>
      </c>
      <c r="P1362" s="2">
        <f t="shared" ca="1" si="43"/>
        <v>155.65686451680989</v>
      </c>
    </row>
    <row r="1363" spans="14:16" x14ac:dyDescent="0.25">
      <c r="N1363" s="2">
        <v>1361</v>
      </c>
      <c r="O1363" s="2">
        <f t="shared" ca="1" si="42"/>
        <v>0.69273244418475299</v>
      </c>
      <c r="P1363" s="2">
        <f t="shared" ca="1" si="43"/>
        <v>162.53189284358194</v>
      </c>
    </row>
    <row r="1364" spans="14:16" x14ac:dyDescent="0.25">
      <c r="N1364" s="2">
        <v>1362</v>
      </c>
      <c r="O1364" s="2">
        <f t="shared" ca="1" si="42"/>
        <v>0.70722267480798018</v>
      </c>
      <c r="P1364" s="2">
        <f t="shared" ca="1" si="43"/>
        <v>162.82846974717145</v>
      </c>
    </row>
    <row r="1365" spans="14:16" x14ac:dyDescent="0.25">
      <c r="N1365" s="2">
        <v>1363</v>
      </c>
      <c r="O1365" s="2">
        <f t="shared" ca="1" si="42"/>
        <v>0.43924015125911986</v>
      </c>
      <c r="P1365" s="2">
        <f t="shared" ca="1" si="43"/>
        <v>157.82067032544279</v>
      </c>
    </row>
    <row r="1366" spans="14:16" x14ac:dyDescent="0.25">
      <c r="N1366" s="2">
        <v>1364</v>
      </c>
      <c r="O1366" s="2">
        <f t="shared" ca="1" si="42"/>
        <v>5.5903037946899437E-2</v>
      </c>
      <c r="P1366" s="2">
        <f t="shared" ca="1" si="43"/>
        <v>147.21199093021056</v>
      </c>
    </row>
    <row r="1367" spans="14:16" x14ac:dyDescent="0.25">
      <c r="N1367" s="2">
        <v>1365</v>
      </c>
      <c r="O1367" s="2">
        <f t="shared" ca="1" si="42"/>
        <v>0.90609681827226551</v>
      </c>
      <c r="P1367" s="2">
        <f t="shared" ca="1" si="43"/>
        <v>168.27103296403257</v>
      </c>
    </row>
    <row r="1368" spans="14:16" x14ac:dyDescent="0.25">
      <c r="N1368" s="2">
        <v>1366</v>
      </c>
      <c r="O1368" s="2">
        <f t="shared" ca="1" si="42"/>
        <v>0.5644243785033588</v>
      </c>
      <c r="P1368" s="2">
        <f t="shared" ca="1" si="43"/>
        <v>160.09136206197621</v>
      </c>
    </row>
    <row r="1369" spans="14:16" x14ac:dyDescent="0.25">
      <c r="N1369" s="2">
        <v>1367</v>
      </c>
      <c r="O1369" s="2">
        <f t="shared" ca="1" si="42"/>
        <v>0.68386217824425188</v>
      </c>
      <c r="P1369" s="2">
        <f t="shared" ca="1" si="43"/>
        <v>162.35325966257142</v>
      </c>
    </row>
    <row r="1370" spans="14:16" x14ac:dyDescent="0.25">
      <c r="N1370" s="2">
        <v>1368</v>
      </c>
      <c r="O1370" s="2">
        <f t="shared" ca="1" si="42"/>
        <v>0.69453997006391421</v>
      </c>
      <c r="P1370" s="2">
        <f t="shared" ca="1" si="43"/>
        <v>162.56855530479206</v>
      </c>
    </row>
    <row r="1371" spans="14:16" x14ac:dyDescent="0.25">
      <c r="N1371" s="2">
        <v>1369</v>
      </c>
      <c r="O1371" s="2">
        <f t="shared" ca="1" si="42"/>
        <v>0.43154966865640609</v>
      </c>
      <c r="P1371" s="2">
        <f t="shared" ca="1" si="43"/>
        <v>157.67929600213705</v>
      </c>
    </row>
    <row r="1372" spans="14:16" x14ac:dyDescent="0.25">
      <c r="N1372" s="2">
        <v>1370</v>
      </c>
      <c r="O1372" s="2">
        <f t="shared" ca="1" si="42"/>
        <v>0.3166459034722634</v>
      </c>
      <c r="P1372" s="2">
        <f t="shared" ca="1" si="43"/>
        <v>155.46488698525354</v>
      </c>
    </row>
    <row r="1373" spans="14:16" x14ac:dyDescent="0.25">
      <c r="N1373" s="2">
        <v>1371</v>
      </c>
      <c r="O1373" s="2">
        <f t="shared" ca="1" si="42"/>
        <v>0.95613337490117212</v>
      </c>
      <c r="P1373" s="2">
        <f t="shared" ca="1" si="43"/>
        <v>170.9910017093128</v>
      </c>
    </row>
    <row r="1374" spans="14:16" x14ac:dyDescent="0.25">
      <c r="N1374" s="2">
        <v>1372</v>
      </c>
      <c r="O1374" s="2">
        <f t="shared" ca="1" si="42"/>
        <v>0.22110868328046929</v>
      </c>
      <c r="P1374" s="2">
        <f t="shared" ca="1" si="43"/>
        <v>153.33006654396507</v>
      </c>
    </row>
    <row r="1375" spans="14:16" x14ac:dyDescent="0.25">
      <c r="N1375" s="2">
        <v>1373</v>
      </c>
      <c r="O1375" s="2">
        <f t="shared" ca="1" si="42"/>
        <v>0.14070516855849247</v>
      </c>
      <c r="P1375" s="2">
        <f t="shared" ca="1" si="43"/>
        <v>151.04891306234344</v>
      </c>
    </row>
    <row r="1376" spans="14:16" x14ac:dyDescent="0.25">
      <c r="N1376" s="2">
        <v>1374</v>
      </c>
      <c r="O1376" s="2">
        <f t="shared" ca="1" si="42"/>
        <v>0.23612676182329329</v>
      </c>
      <c r="P1376" s="2">
        <f t="shared" ca="1" si="43"/>
        <v>153.69498882531869</v>
      </c>
    </row>
    <row r="1377" spans="14:16" x14ac:dyDescent="0.25">
      <c r="N1377" s="2">
        <v>1375</v>
      </c>
      <c r="O1377" s="2">
        <f t="shared" ca="1" si="42"/>
        <v>0.3481113809699965</v>
      </c>
      <c r="P1377" s="2">
        <f t="shared" ca="1" si="43"/>
        <v>156.09668850115222</v>
      </c>
    </row>
    <row r="1378" spans="14:16" x14ac:dyDescent="0.25">
      <c r="N1378" s="2">
        <v>1376</v>
      </c>
      <c r="O1378" s="2">
        <f t="shared" ca="1" si="42"/>
        <v>0.8128957687139281</v>
      </c>
      <c r="P1378" s="2">
        <f t="shared" ca="1" si="43"/>
        <v>165.26081770817495</v>
      </c>
    </row>
    <row r="1379" spans="14:16" x14ac:dyDescent="0.25">
      <c r="N1379" s="2">
        <v>1377</v>
      </c>
      <c r="O1379" s="2">
        <f t="shared" ca="1" si="42"/>
        <v>0.23431287478480689</v>
      </c>
      <c r="P1379" s="2">
        <f t="shared" ca="1" si="43"/>
        <v>153.65164261865465</v>
      </c>
    </row>
    <row r="1380" spans="14:16" x14ac:dyDescent="0.25">
      <c r="N1380" s="2">
        <v>1378</v>
      </c>
      <c r="O1380" s="2">
        <f t="shared" ca="1" si="42"/>
        <v>0.79772851761964714</v>
      </c>
      <c r="P1380" s="2">
        <f t="shared" ca="1" si="43"/>
        <v>164.87183726103649</v>
      </c>
    </row>
    <row r="1381" spans="14:16" x14ac:dyDescent="0.25">
      <c r="N1381" s="2">
        <v>1379</v>
      </c>
      <c r="O1381" s="2">
        <f t="shared" ca="1" si="42"/>
        <v>1.5233916097994071E-2</v>
      </c>
      <c r="P1381" s="2">
        <f t="shared" ca="1" si="43"/>
        <v>142.84649961407183</v>
      </c>
    </row>
    <row r="1382" spans="14:16" x14ac:dyDescent="0.25">
      <c r="N1382" s="2">
        <v>1380</v>
      </c>
      <c r="O1382" s="2">
        <f t="shared" ca="1" si="42"/>
        <v>0.73581023453332539</v>
      </c>
      <c r="P1382" s="2">
        <f t="shared" ca="1" si="43"/>
        <v>163.43379139881287</v>
      </c>
    </row>
    <row r="1383" spans="14:16" x14ac:dyDescent="0.25">
      <c r="N1383" s="2">
        <v>1381</v>
      </c>
      <c r="O1383" s="2">
        <f t="shared" ca="1" si="42"/>
        <v>2.8147851699370396E-2</v>
      </c>
      <c r="P1383" s="2">
        <f t="shared" ca="1" si="43"/>
        <v>144.79803977283933</v>
      </c>
    </row>
    <row r="1384" spans="14:16" x14ac:dyDescent="0.25">
      <c r="N1384" s="2">
        <v>1382</v>
      </c>
      <c r="O1384" s="2">
        <f t="shared" ca="1" si="42"/>
        <v>0.59123081148257761</v>
      </c>
      <c r="P1384" s="2">
        <f t="shared" ca="1" si="43"/>
        <v>160.58275171366586</v>
      </c>
    </row>
    <row r="1385" spans="14:16" x14ac:dyDescent="0.25">
      <c r="N1385" s="2">
        <v>1383</v>
      </c>
      <c r="O1385" s="2">
        <f t="shared" ca="1" si="42"/>
        <v>0.26022982408581663</v>
      </c>
      <c r="P1385" s="2">
        <f t="shared" ca="1" si="43"/>
        <v>154.25406740328694</v>
      </c>
    </row>
    <row r="1386" spans="14:16" x14ac:dyDescent="0.25">
      <c r="N1386" s="2">
        <v>1384</v>
      </c>
      <c r="O1386" s="2">
        <f t="shared" ca="1" si="42"/>
        <v>0.81588274971401276</v>
      </c>
      <c r="P1386" s="2">
        <f t="shared" ca="1" si="43"/>
        <v>165.339621982762</v>
      </c>
    </row>
    <row r="1387" spans="14:16" x14ac:dyDescent="0.25">
      <c r="N1387" s="2">
        <v>1385</v>
      </c>
      <c r="O1387" s="2">
        <f t="shared" ca="1" si="42"/>
        <v>9.2372904909626685E-2</v>
      </c>
      <c r="P1387" s="2">
        <f t="shared" ca="1" si="43"/>
        <v>149.19291898965639</v>
      </c>
    </row>
    <row r="1388" spans="14:16" x14ac:dyDescent="0.25">
      <c r="N1388" s="2">
        <v>1386</v>
      </c>
      <c r="O1388" s="2">
        <f t="shared" ca="1" si="42"/>
        <v>0.51005499278726563</v>
      </c>
      <c r="P1388" s="2">
        <f t="shared" ca="1" si="43"/>
        <v>159.1063786633523</v>
      </c>
    </row>
    <row r="1389" spans="14:16" x14ac:dyDescent="0.25">
      <c r="N1389" s="2">
        <v>1387</v>
      </c>
      <c r="O1389" s="2">
        <f t="shared" ca="1" si="42"/>
        <v>0.86660269050846017</v>
      </c>
      <c r="P1389" s="2">
        <f t="shared" ca="1" si="43"/>
        <v>166.82282369407829</v>
      </c>
    </row>
    <row r="1390" spans="14:16" x14ac:dyDescent="0.25">
      <c r="N1390" s="2">
        <v>1388</v>
      </c>
      <c r="O1390" s="2">
        <f t="shared" ca="1" si="42"/>
        <v>0.78336086375429925</v>
      </c>
      <c r="P1390" s="2">
        <f t="shared" ca="1" si="43"/>
        <v>164.5187570978652</v>
      </c>
    </row>
    <row r="1391" spans="14:16" x14ac:dyDescent="0.25">
      <c r="N1391" s="2">
        <v>1389</v>
      </c>
      <c r="O1391" s="2">
        <f t="shared" ca="1" si="42"/>
        <v>0.59926522384802539</v>
      </c>
      <c r="P1391" s="2">
        <f t="shared" ca="1" si="43"/>
        <v>160.73128762988563</v>
      </c>
    </row>
    <row r="1392" spans="14:16" x14ac:dyDescent="0.25">
      <c r="N1392" s="2">
        <v>1390</v>
      </c>
      <c r="O1392" s="2">
        <f t="shared" ca="1" si="42"/>
        <v>1.7706176411943275E-2</v>
      </c>
      <c r="P1392" s="2">
        <f t="shared" ca="1" si="43"/>
        <v>143.30939493649041</v>
      </c>
    </row>
    <row r="1393" spans="14:16" x14ac:dyDescent="0.25">
      <c r="N1393" s="2">
        <v>1391</v>
      </c>
      <c r="O1393" s="2">
        <f t="shared" ca="1" si="42"/>
        <v>4.8259120050292315E-2</v>
      </c>
      <c r="P1393" s="2">
        <f t="shared" ca="1" si="43"/>
        <v>146.66977662703732</v>
      </c>
    </row>
    <row r="1394" spans="14:16" x14ac:dyDescent="0.25">
      <c r="N1394" s="2">
        <v>1392</v>
      </c>
      <c r="O1394" s="2">
        <f t="shared" ca="1" si="42"/>
        <v>0.71867970919239599</v>
      </c>
      <c r="P1394" s="2">
        <f t="shared" ca="1" si="43"/>
        <v>163.06759763156026</v>
      </c>
    </row>
    <row r="1395" spans="14:16" x14ac:dyDescent="0.25">
      <c r="N1395" s="2">
        <v>1393</v>
      </c>
      <c r="O1395" s="2">
        <f t="shared" ca="1" si="42"/>
        <v>0.14665694510717975</v>
      </c>
      <c r="P1395" s="2">
        <f t="shared" ca="1" si="43"/>
        <v>151.24387996977771</v>
      </c>
    </row>
    <row r="1396" spans="14:16" x14ac:dyDescent="0.25">
      <c r="N1396" s="2">
        <v>1394</v>
      </c>
      <c r="O1396" s="2">
        <f t="shared" ca="1" si="42"/>
        <v>0.6823964989848984</v>
      </c>
      <c r="P1396" s="2">
        <f t="shared" ca="1" si="43"/>
        <v>162.3239414571816</v>
      </c>
    </row>
    <row r="1397" spans="14:16" x14ac:dyDescent="0.25">
      <c r="N1397" s="2">
        <v>1395</v>
      </c>
      <c r="O1397" s="2">
        <f t="shared" ca="1" si="42"/>
        <v>3.7118425125487686E-2</v>
      </c>
      <c r="P1397" s="2">
        <f t="shared" ca="1" si="43"/>
        <v>145.73730090220704</v>
      </c>
    </row>
    <row r="1398" spans="14:16" x14ac:dyDescent="0.25">
      <c r="N1398" s="2">
        <v>1396</v>
      </c>
      <c r="O1398" s="2">
        <f t="shared" ca="1" si="42"/>
        <v>0.28307154324508499</v>
      </c>
      <c r="P1398" s="2">
        <f t="shared" ca="1" si="43"/>
        <v>154.75867165823448</v>
      </c>
    </row>
    <row r="1399" spans="14:16" x14ac:dyDescent="0.25">
      <c r="N1399" s="2">
        <v>1397</v>
      </c>
      <c r="O1399" s="2">
        <f t="shared" ca="1" si="42"/>
        <v>0.6393773256410189</v>
      </c>
      <c r="P1399" s="2">
        <f t="shared" ca="1" si="43"/>
        <v>161.48486351400996</v>
      </c>
    </row>
    <row r="1400" spans="14:16" x14ac:dyDescent="0.25">
      <c r="N1400" s="2">
        <v>1398</v>
      </c>
      <c r="O1400" s="2">
        <f t="shared" ca="1" si="42"/>
        <v>3.1503067496972958E-2</v>
      </c>
      <c r="P1400" s="2">
        <f t="shared" ca="1" si="43"/>
        <v>145.17537526060391</v>
      </c>
    </row>
    <row r="1401" spans="14:16" x14ac:dyDescent="0.25">
      <c r="N1401" s="2">
        <v>1399</v>
      </c>
      <c r="O1401" s="2">
        <f t="shared" ca="1" si="42"/>
        <v>0.11566279272742119</v>
      </c>
      <c r="P1401" s="2">
        <f t="shared" ca="1" si="43"/>
        <v>150.15816074381556</v>
      </c>
    </row>
    <row r="1402" spans="14:16" x14ac:dyDescent="0.25">
      <c r="N1402" s="2">
        <v>1400</v>
      </c>
      <c r="O1402" s="2">
        <f t="shared" ca="1" si="42"/>
        <v>3.9430200696754847E-2</v>
      </c>
      <c r="P1402" s="2">
        <f t="shared" ca="1" si="43"/>
        <v>145.94817407763583</v>
      </c>
    </row>
    <row r="1403" spans="14:16" x14ac:dyDescent="0.25">
      <c r="N1403" s="2">
        <v>1401</v>
      </c>
      <c r="O1403" s="2">
        <f t="shared" ca="1" si="42"/>
        <v>0.23180465309583753</v>
      </c>
      <c r="P1403" s="2">
        <f t="shared" ca="1" si="43"/>
        <v>153.5913847921646</v>
      </c>
    </row>
    <row r="1404" spans="14:16" x14ac:dyDescent="0.25">
      <c r="N1404" s="2">
        <v>1402</v>
      </c>
      <c r="O1404" s="2">
        <f t="shared" ca="1" si="42"/>
        <v>0.52925661362921061</v>
      </c>
      <c r="P1404" s="2">
        <f t="shared" ca="1" si="43"/>
        <v>159.45329195585128</v>
      </c>
    </row>
    <row r="1405" spans="14:16" x14ac:dyDescent="0.25">
      <c r="N1405" s="2">
        <v>1403</v>
      </c>
      <c r="O1405" s="2">
        <f t="shared" ca="1" si="42"/>
        <v>0.4976982606210113</v>
      </c>
      <c r="P1405" s="2">
        <f t="shared" ca="1" si="43"/>
        <v>158.88318174564677</v>
      </c>
    </row>
    <row r="1406" spans="14:16" x14ac:dyDescent="0.25">
      <c r="N1406" s="2">
        <v>1404</v>
      </c>
      <c r="O1406" s="2">
        <f t="shared" ca="1" si="42"/>
        <v>0.49771438064519413</v>
      </c>
      <c r="P1406" s="2">
        <f t="shared" ca="1" si="43"/>
        <v>158.8834730115085</v>
      </c>
    </row>
    <row r="1407" spans="14:16" x14ac:dyDescent="0.25">
      <c r="N1407" s="2">
        <v>1405</v>
      </c>
      <c r="O1407" s="2">
        <f t="shared" ca="1" si="42"/>
        <v>0.55426166594162041</v>
      </c>
      <c r="P1407" s="2">
        <f t="shared" ca="1" si="43"/>
        <v>159.90639596724046</v>
      </c>
    </row>
    <row r="1408" spans="14:16" x14ac:dyDescent="0.25">
      <c r="N1408" s="2">
        <v>1406</v>
      </c>
      <c r="O1408" s="2">
        <f t="shared" ca="1" si="42"/>
        <v>0.77795381567443311</v>
      </c>
      <c r="P1408" s="2">
        <f t="shared" ca="1" si="43"/>
        <v>164.3893266336579</v>
      </c>
    </row>
    <row r="1409" spans="14:16" x14ac:dyDescent="0.25">
      <c r="N1409" s="2">
        <v>1407</v>
      </c>
      <c r="O1409" s="2">
        <f t="shared" ca="1" si="42"/>
        <v>0.93570428923156979</v>
      </c>
      <c r="P1409" s="2">
        <f t="shared" ca="1" si="43"/>
        <v>169.68509287159478</v>
      </c>
    </row>
    <row r="1410" spans="14:16" x14ac:dyDescent="0.25">
      <c r="N1410" s="2">
        <v>1408</v>
      </c>
      <c r="O1410" s="2">
        <f t="shared" ca="1" si="42"/>
        <v>0.54939342665323621</v>
      </c>
      <c r="P1410" s="2">
        <f t="shared" ca="1" si="43"/>
        <v>159.81798733424478</v>
      </c>
    </row>
    <row r="1411" spans="14:16" x14ac:dyDescent="0.25">
      <c r="N1411" s="2">
        <v>1409</v>
      </c>
      <c r="O1411" s="2">
        <f t="shared" ref="O1411:O1474" ca="1" si="44">RAND()</f>
        <v>0.36320225724373689</v>
      </c>
      <c r="P1411" s="2">
        <f t="shared" ca="1" si="43"/>
        <v>156.39149204991622</v>
      </c>
    </row>
    <row r="1412" spans="14:16" x14ac:dyDescent="0.25">
      <c r="N1412" s="2">
        <v>1410</v>
      </c>
      <c r="O1412" s="2">
        <f t="shared" ca="1" si="44"/>
        <v>0.89766453940867708</v>
      </c>
      <c r="P1412" s="2">
        <f t="shared" ref="P1412:P1475" ca="1" si="45">$L$4*SINH((_xlfn.NORM.S.INV(O1412)-$L$5)/$L$6)+$L$3</f>
        <v>167.92996450199627</v>
      </c>
    </row>
    <row r="1413" spans="14:16" x14ac:dyDescent="0.25">
      <c r="N1413" s="2">
        <v>1411</v>
      </c>
      <c r="O1413" s="2">
        <f t="shared" ca="1" si="44"/>
        <v>0.20445882321790565</v>
      </c>
      <c r="P1413" s="2">
        <f t="shared" ca="1" si="45"/>
        <v>152.90783538766294</v>
      </c>
    </row>
    <row r="1414" spans="14:16" x14ac:dyDescent="0.25">
      <c r="N1414" s="2">
        <v>1412</v>
      </c>
      <c r="O1414" s="2">
        <f t="shared" ca="1" si="44"/>
        <v>0.76676975819324522</v>
      </c>
      <c r="P1414" s="2">
        <f t="shared" ca="1" si="45"/>
        <v>164.12701809400835</v>
      </c>
    </row>
    <row r="1415" spans="14:16" x14ac:dyDescent="0.25">
      <c r="N1415" s="2">
        <v>1413</v>
      </c>
      <c r="O1415" s="2">
        <f t="shared" ca="1" si="44"/>
        <v>0.49227563307834599</v>
      </c>
      <c r="P1415" s="2">
        <f t="shared" ca="1" si="45"/>
        <v>158.7851787753882</v>
      </c>
    </row>
    <row r="1416" spans="14:16" x14ac:dyDescent="0.25">
      <c r="N1416" s="2">
        <v>1414</v>
      </c>
      <c r="O1416" s="2">
        <f t="shared" ca="1" si="44"/>
        <v>0.44527728438419378</v>
      </c>
      <c r="P1416" s="2">
        <f t="shared" ca="1" si="45"/>
        <v>157.93130335446847</v>
      </c>
    </row>
    <row r="1417" spans="14:16" x14ac:dyDescent="0.25">
      <c r="N1417" s="2">
        <v>1415</v>
      </c>
      <c r="O1417" s="2">
        <f t="shared" ca="1" si="44"/>
        <v>0.98283375836108477</v>
      </c>
      <c r="P1417" s="2">
        <f t="shared" ca="1" si="45"/>
        <v>173.81735113988799</v>
      </c>
    </row>
    <row r="1418" spans="14:16" x14ac:dyDescent="0.25">
      <c r="N1418" s="2">
        <v>1416</v>
      </c>
      <c r="O1418" s="2">
        <f t="shared" ca="1" si="44"/>
        <v>0.59337462882892145</v>
      </c>
      <c r="P1418" s="2">
        <f t="shared" ca="1" si="45"/>
        <v>160.62232072802067</v>
      </c>
    </row>
    <row r="1419" spans="14:16" x14ac:dyDescent="0.25">
      <c r="N1419" s="2">
        <v>1417</v>
      </c>
      <c r="O1419" s="2">
        <f t="shared" ca="1" si="44"/>
        <v>6.0578609297743613E-2</v>
      </c>
      <c r="P1419" s="2">
        <f t="shared" ca="1" si="45"/>
        <v>147.51479648450521</v>
      </c>
    </row>
    <row r="1420" spans="14:16" x14ac:dyDescent="0.25">
      <c r="N1420" s="2">
        <v>1418</v>
      </c>
      <c r="O1420" s="2">
        <f t="shared" ca="1" si="44"/>
        <v>0.56349984881964776</v>
      </c>
      <c r="P1420" s="2">
        <f t="shared" ca="1" si="45"/>
        <v>160.07450993339157</v>
      </c>
    </row>
    <row r="1421" spans="14:16" x14ac:dyDescent="0.25">
      <c r="N1421" s="2">
        <v>1419</v>
      </c>
      <c r="O1421" s="2">
        <f t="shared" ca="1" si="44"/>
        <v>0.73654055774928273</v>
      </c>
      <c r="P1421" s="2">
        <f t="shared" ca="1" si="45"/>
        <v>163.44965410443959</v>
      </c>
    </row>
    <row r="1422" spans="14:16" x14ac:dyDescent="0.25">
      <c r="N1422" s="2">
        <v>1420</v>
      </c>
      <c r="O1422" s="2">
        <f t="shared" ca="1" si="44"/>
        <v>0.28886253753203828</v>
      </c>
      <c r="P1422" s="2">
        <f t="shared" ca="1" si="45"/>
        <v>154.88325602659438</v>
      </c>
    </row>
    <row r="1423" spans="14:16" x14ac:dyDescent="0.25">
      <c r="N1423" s="2">
        <v>1421</v>
      </c>
      <c r="O1423" s="2">
        <f t="shared" ca="1" si="44"/>
        <v>0.43821864904612251</v>
      </c>
      <c r="P1423" s="2">
        <f t="shared" ca="1" si="45"/>
        <v>157.80192161736608</v>
      </c>
    </row>
    <row r="1424" spans="14:16" x14ac:dyDescent="0.25">
      <c r="N1424" s="2">
        <v>1422</v>
      </c>
      <c r="O1424" s="2">
        <f t="shared" ca="1" si="44"/>
        <v>0.51797161053189711</v>
      </c>
      <c r="P1424" s="2">
        <f t="shared" ca="1" si="45"/>
        <v>159.24936115165991</v>
      </c>
    </row>
    <row r="1425" spans="14:16" x14ac:dyDescent="0.25">
      <c r="N1425" s="2">
        <v>1423</v>
      </c>
      <c r="O1425" s="2">
        <f t="shared" ca="1" si="44"/>
        <v>0.11727577780783505</v>
      </c>
      <c r="P1425" s="2">
        <f t="shared" ca="1" si="45"/>
        <v>150.21949797421038</v>
      </c>
    </row>
    <row r="1426" spans="14:16" x14ac:dyDescent="0.25">
      <c r="N1426" s="2">
        <v>1424</v>
      </c>
      <c r="O1426" s="2">
        <f t="shared" ca="1" si="44"/>
        <v>0.13242658769739113</v>
      </c>
      <c r="P1426" s="2">
        <f t="shared" ca="1" si="45"/>
        <v>150.76790972211944</v>
      </c>
    </row>
    <row r="1427" spans="14:16" x14ac:dyDescent="0.25">
      <c r="N1427" s="2">
        <v>1425</v>
      </c>
      <c r="O1427" s="2">
        <f t="shared" ca="1" si="44"/>
        <v>0.46312633435034867</v>
      </c>
      <c r="P1427" s="2">
        <f t="shared" ca="1" si="45"/>
        <v>158.25688331760307</v>
      </c>
    </row>
    <row r="1428" spans="14:16" x14ac:dyDescent="0.25">
      <c r="N1428" s="2">
        <v>1426</v>
      </c>
      <c r="O1428" s="2">
        <f t="shared" ca="1" si="44"/>
        <v>0.38732067431716066</v>
      </c>
      <c r="P1428" s="2">
        <f t="shared" ca="1" si="45"/>
        <v>156.85368678066288</v>
      </c>
    </row>
    <row r="1429" spans="14:16" x14ac:dyDescent="0.25">
      <c r="N1429" s="2">
        <v>1427</v>
      </c>
      <c r="O1429" s="2">
        <f t="shared" ca="1" si="44"/>
        <v>0.47726726188005453</v>
      </c>
      <c r="P1429" s="2">
        <f t="shared" ca="1" si="45"/>
        <v>158.51356567664044</v>
      </c>
    </row>
    <row r="1430" spans="14:16" x14ac:dyDescent="0.25">
      <c r="N1430" s="2">
        <v>1428</v>
      </c>
      <c r="O1430" s="2">
        <f t="shared" ca="1" si="44"/>
        <v>0.35235820552174213</v>
      </c>
      <c r="P1430" s="2">
        <f t="shared" ca="1" si="45"/>
        <v>156.18013505572711</v>
      </c>
    </row>
    <row r="1431" spans="14:16" x14ac:dyDescent="0.25">
      <c r="N1431" s="2">
        <v>1429</v>
      </c>
      <c r="O1431" s="2">
        <f t="shared" ca="1" si="44"/>
        <v>0.73324278973167212</v>
      </c>
      <c r="P1431" s="2">
        <f t="shared" ca="1" si="45"/>
        <v>163.37819599608605</v>
      </c>
    </row>
    <row r="1432" spans="14:16" x14ac:dyDescent="0.25">
      <c r="N1432" s="2">
        <v>1430</v>
      </c>
      <c r="O1432" s="2">
        <f t="shared" ca="1" si="44"/>
        <v>0.83302966379945187</v>
      </c>
      <c r="P1432" s="2">
        <f t="shared" ca="1" si="45"/>
        <v>165.8079381301232</v>
      </c>
    </row>
    <row r="1433" spans="14:16" x14ac:dyDescent="0.25">
      <c r="N1433" s="2">
        <v>1431</v>
      </c>
      <c r="O1433" s="2">
        <f t="shared" ca="1" si="44"/>
        <v>0.48516229370504893</v>
      </c>
      <c r="P1433" s="2">
        <f t="shared" ca="1" si="45"/>
        <v>158.65652627592772</v>
      </c>
    </row>
    <row r="1434" spans="14:16" x14ac:dyDescent="0.25">
      <c r="N1434" s="2">
        <v>1432</v>
      </c>
      <c r="O1434" s="2">
        <f t="shared" ca="1" si="44"/>
        <v>0.91361325373890379</v>
      </c>
      <c r="P1434" s="2">
        <f t="shared" ca="1" si="45"/>
        <v>168.59436246595635</v>
      </c>
    </row>
    <row r="1435" spans="14:16" x14ac:dyDescent="0.25">
      <c r="N1435" s="2">
        <v>1433</v>
      </c>
      <c r="O1435" s="2">
        <f t="shared" ca="1" si="44"/>
        <v>0.88757264582975415</v>
      </c>
      <c r="P1435" s="2">
        <f t="shared" ca="1" si="45"/>
        <v>167.54723908762725</v>
      </c>
    </row>
    <row r="1436" spans="14:16" x14ac:dyDescent="0.25">
      <c r="N1436" s="2">
        <v>1434</v>
      </c>
      <c r="O1436" s="2">
        <f t="shared" ca="1" si="44"/>
        <v>0.29530093575759897</v>
      </c>
      <c r="P1436" s="2">
        <f t="shared" ca="1" si="45"/>
        <v>155.02032983538035</v>
      </c>
    </row>
    <row r="1437" spans="14:16" x14ac:dyDescent="0.25">
      <c r="N1437" s="2">
        <v>1435</v>
      </c>
      <c r="O1437" s="2">
        <f t="shared" ca="1" si="44"/>
        <v>9.0006242966648053E-2</v>
      </c>
      <c r="P1437" s="2">
        <f t="shared" ca="1" si="45"/>
        <v>149.08496802319814</v>
      </c>
    </row>
    <row r="1438" spans="14:16" x14ac:dyDescent="0.25">
      <c r="N1438" s="2">
        <v>1436</v>
      </c>
      <c r="O1438" s="2">
        <f t="shared" ca="1" si="44"/>
        <v>0.12436500633149528</v>
      </c>
      <c r="P1438" s="2">
        <f t="shared" ca="1" si="45"/>
        <v>150.48206303702148</v>
      </c>
    </row>
    <row r="1439" spans="14:16" x14ac:dyDescent="0.25">
      <c r="N1439" s="2">
        <v>1437</v>
      </c>
      <c r="O1439" s="2">
        <f t="shared" ca="1" si="44"/>
        <v>0.56178343043344048</v>
      </c>
      <c r="P1439" s="2">
        <f t="shared" ca="1" si="45"/>
        <v>160.04323752546645</v>
      </c>
    </row>
    <row r="1440" spans="14:16" x14ac:dyDescent="0.25">
      <c r="N1440" s="2">
        <v>1438</v>
      </c>
      <c r="O1440" s="2">
        <f t="shared" ca="1" si="44"/>
        <v>0.66559053943813251</v>
      </c>
      <c r="P1440" s="2">
        <f t="shared" ca="1" si="45"/>
        <v>161.99148028995816</v>
      </c>
    </row>
    <row r="1441" spans="14:16" x14ac:dyDescent="0.25">
      <c r="N1441" s="2">
        <v>1439</v>
      </c>
      <c r="O1441" s="2">
        <f t="shared" ca="1" si="44"/>
        <v>0.64158633508810003</v>
      </c>
      <c r="P1441" s="2">
        <f t="shared" ca="1" si="45"/>
        <v>161.52706275137311</v>
      </c>
    </row>
    <row r="1442" spans="14:16" x14ac:dyDescent="0.25">
      <c r="N1442" s="2">
        <v>1440</v>
      </c>
      <c r="O1442" s="2">
        <f t="shared" ca="1" si="44"/>
        <v>0.68772684037670795</v>
      </c>
      <c r="P1442" s="2">
        <f t="shared" ca="1" si="45"/>
        <v>162.43083072170225</v>
      </c>
    </row>
    <row r="1443" spans="14:16" x14ac:dyDescent="0.25">
      <c r="N1443" s="2">
        <v>1441</v>
      </c>
      <c r="O1443" s="2">
        <f t="shared" ca="1" si="44"/>
        <v>0.74346994202577144</v>
      </c>
      <c r="P1443" s="2">
        <f t="shared" ca="1" si="45"/>
        <v>163.6012583028743</v>
      </c>
    </row>
    <row r="1444" spans="14:16" x14ac:dyDescent="0.25">
      <c r="N1444" s="2">
        <v>1442</v>
      </c>
      <c r="O1444" s="2">
        <f t="shared" ca="1" si="44"/>
        <v>0.21776289265055859</v>
      </c>
      <c r="P1444" s="2">
        <f t="shared" ca="1" si="45"/>
        <v>153.24679767384586</v>
      </c>
    </row>
    <row r="1445" spans="14:16" x14ac:dyDescent="0.25">
      <c r="N1445" s="2">
        <v>1443</v>
      </c>
      <c r="O1445" s="2">
        <f t="shared" ca="1" si="44"/>
        <v>0.83778391460625268</v>
      </c>
      <c r="P1445" s="2">
        <f t="shared" ca="1" si="45"/>
        <v>165.94307204460793</v>
      </c>
    </row>
    <row r="1446" spans="14:16" x14ac:dyDescent="0.25">
      <c r="N1446" s="2">
        <v>1444</v>
      </c>
      <c r="O1446" s="2">
        <f t="shared" ca="1" si="44"/>
        <v>0.43385340564212882</v>
      </c>
      <c r="P1446" s="2">
        <f t="shared" ca="1" si="45"/>
        <v>157.72170070256391</v>
      </c>
    </row>
    <row r="1447" spans="14:16" x14ac:dyDescent="0.25">
      <c r="N1447" s="2">
        <v>1445</v>
      </c>
      <c r="O1447" s="2">
        <f t="shared" ca="1" si="44"/>
        <v>0.34110483842051975</v>
      </c>
      <c r="P1447" s="2">
        <f t="shared" ca="1" si="45"/>
        <v>155.95813225474285</v>
      </c>
    </row>
    <row r="1448" spans="14:16" x14ac:dyDescent="0.25">
      <c r="N1448" s="2">
        <v>1446</v>
      </c>
      <c r="O1448" s="2">
        <f t="shared" ca="1" si="44"/>
        <v>0.48267955454476841</v>
      </c>
      <c r="P1448" s="2">
        <f t="shared" ca="1" si="45"/>
        <v>158.61159145507875</v>
      </c>
    </row>
    <row r="1449" spans="14:16" x14ac:dyDescent="0.25">
      <c r="N1449" s="2">
        <v>1447</v>
      </c>
      <c r="O1449" s="2">
        <f t="shared" ca="1" si="44"/>
        <v>5.3762995090407939E-2</v>
      </c>
      <c r="P1449" s="2">
        <f t="shared" ca="1" si="45"/>
        <v>147.06656039879806</v>
      </c>
    </row>
    <row r="1450" spans="14:16" x14ac:dyDescent="0.25">
      <c r="N1450" s="2">
        <v>1448</v>
      </c>
      <c r="O1450" s="2">
        <f t="shared" ca="1" si="44"/>
        <v>0.58564844473533695</v>
      </c>
      <c r="P1450" s="2">
        <f t="shared" ca="1" si="45"/>
        <v>160.47992440676234</v>
      </c>
    </row>
    <row r="1451" spans="14:16" x14ac:dyDescent="0.25">
      <c r="N1451" s="2">
        <v>1449</v>
      </c>
      <c r="O1451" s="2">
        <f t="shared" ca="1" si="44"/>
        <v>0.36613206820429023</v>
      </c>
      <c r="P1451" s="2">
        <f t="shared" ca="1" si="45"/>
        <v>156.44819383718357</v>
      </c>
    </row>
    <row r="1452" spans="14:16" x14ac:dyDescent="0.25">
      <c r="N1452" s="2">
        <v>1450</v>
      </c>
      <c r="O1452" s="2">
        <f t="shared" ca="1" si="44"/>
        <v>0.94475002478275683</v>
      </c>
      <c r="P1452" s="2">
        <f t="shared" ca="1" si="45"/>
        <v>170.21602061240006</v>
      </c>
    </row>
    <row r="1453" spans="14:16" x14ac:dyDescent="0.25">
      <c r="N1453" s="2">
        <v>1451</v>
      </c>
      <c r="O1453" s="2">
        <f t="shared" ca="1" si="44"/>
        <v>0.43393777087076912</v>
      </c>
      <c r="P1453" s="2">
        <f t="shared" ca="1" si="45"/>
        <v>157.72325269012822</v>
      </c>
    </row>
    <row r="1454" spans="14:16" x14ac:dyDescent="0.25">
      <c r="N1454" s="2">
        <v>1452</v>
      </c>
      <c r="O1454" s="2">
        <f t="shared" ca="1" si="44"/>
        <v>0.49593759019313977</v>
      </c>
      <c r="P1454" s="2">
        <f t="shared" ca="1" si="45"/>
        <v>158.85136663184701</v>
      </c>
    </row>
    <row r="1455" spans="14:16" x14ac:dyDescent="0.25">
      <c r="N1455" s="2">
        <v>1453</v>
      </c>
      <c r="O1455" s="2">
        <f t="shared" ca="1" si="44"/>
        <v>0.27066597597962083</v>
      </c>
      <c r="P1455" s="2">
        <f t="shared" ca="1" si="45"/>
        <v>154.487365115698</v>
      </c>
    </row>
    <row r="1456" spans="14:16" x14ac:dyDescent="0.25">
      <c r="N1456" s="2">
        <v>1454</v>
      </c>
      <c r="O1456" s="2">
        <f t="shared" ca="1" si="44"/>
        <v>0.4698005289822792</v>
      </c>
      <c r="P1456" s="2">
        <f t="shared" ca="1" si="45"/>
        <v>158.37814605554064</v>
      </c>
    </row>
    <row r="1457" spans="14:16" x14ac:dyDescent="0.25">
      <c r="N1457" s="2">
        <v>1455</v>
      </c>
      <c r="O1457" s="2">
        <f t="shared" ca="1" si="44"/>
        <v>0.31620518486584359</v>
      </c>
      <c r="P1457" s="2">
        <f t="shared" ca="1" si="45"/>
        <v>155.45585021806988</v>
      </c>
    </row>
    <row r="1458" spans="14:16" x14ac:dyDescent="0.25">
      <c r="N1458" s="2">
        <v>1456</v>
      </c>
      <c r="O1458" s="2">
        <f t="shared" ca="1" si="44"/>
        <v>4.3744139702014406E-2</v>
      </c>
      <c r="P1458" s="2">
        <f t="shared" ca="1" si="45"/>
        <v>146.31572609330306</v>
      </c>
    </row>
    <row r="1459" spans="14:16" x14ac:dyDescent="0.25">
      <c r="N1459" s="2">
        <v>1457</v>
      </c>
      <c r="O1459" s="2">
        <f t="shared" ca="1" si="44"/>
        <v>0.96800512177785192</v>
      </c>
      <c r="P1459" s="2">
        <f t="shared" ca="1" si="45"/>
        <v>171.99461099734879</v>
      </c>
    </row>
    <row r="1460" spans="14:16" x14ac:dyDescent="0.25">
      <c r="N1460" s="2">
        <v>1458</v>
      </c>
      <c r="O1460" s="2">
        <f t="shared" ca="1" si="44"/>
        <v>0.2168297737110243</v>
      </c>
      <c r="P1460" s="2">
        <f t="shared" ca="1" si="45"/>
        <v>153.22343857557681</v>
      </c>
    </row>
    <row r="1461" spans="14:16" x14ac:dyDescent="0.25">
      <c r="N1461" s="2">
        <v>1459</v>
      </c>
      <c r="O1461" s="2">
        <f t="shared" ca="1" si="44"/>
        <v>0.56465413432414902</v>
      </c>
      <c r="P1461" s="2">
        <f t="shared" ca="1" si="45"/>
        <v>160.09555084211721</v>
      </c>
    </row>
    <row r="1462" spans="14:16" x14ac:dyDescent="0.25">
      <c r="N1462" s="2">
        <v>1460</v>
      </c>
      <c r="O1462" s="2">
        <f t="shared" ca="1" si="44"/>
        <v>0.1593258757779169</v>
      </c>
      <c r="P1462" s="2">
        <f t="shared" ca="1" si="45"/>
        <v>151.64146251270438</v>
      </c>
    </row>
    <row r="1463" spans="14:16" x14ac:dyDescent="0.25">
      <c r="N1463" s="2">
        <v>1461</v>
      </c>
      <c r="O1463" s="2">
        <f t="shared" ca="1" si="44"/>
        <v>0.45664653326515725</v>
      </c>
      <c r="P1463" s="2">
        <f t="shared" ca="1" si="45"/>
        <v>158.13892208809807</v>
      </c>
    </row>
    <row r="1464" spans="14:16" x14ac:dyDescent="0.25">
      <c r="N1464" s="2">
        <v>1462</v>
      </c>
      <c r="O1464" s="2">
        <f t="shared" ca="1" si="44"/>
        <v>0.81092796895487662</v>
      </c>
      <c r="P1464" s="2">
        <f t="shared" ca="1" si="45"/>
        <v>165.20931632313682</v>
      </c>
    </row>
    <row r="1465" spans="14:16" x14ac:dyDescent="0.25">
      <c r="N1465" s="2">
        <v>1463</v>
      </c>
      <c r="O1465" s="2">
        <f t="shared" ca="1" si="44"/>
        <v>0.73107847162118489</v>
      </c>
      <c r="P1465" s="2">
        <f t="shared" ca="1" si="45"/>
        <v>163.33153200159421</v>
      </c>
    </row>
    <row r="1466" spans="14:16" x14ac:dyDescent="0.25">
      <c r="N1466" s="2">
        <v>1464</v>
      </c>
      <c r="O1466" s="2">
        <f t="shared" ca="1" si="44"/>
        <v>0.69451716369464789</v>
      </c>
      <c r="P1466" s="2">
        <f t="shared" ca="1" si="45"/>
        <v>162.5680921486742</v>
      </c>
    </row>
    <row r="1467" spans="14:16" x14ac:dyDescent="0.25">
      <c r="N1467" s="2">
        <v>1465</v>
      </c>
      <c r="O1467" s="2">
        <f t="shared" ca="1" si="44"/>
        <v>0.52715946482713383</v>
      </c>
      <c r="P1467" s="2">
        <f t="shared" ca="1" si="45"/>
        <v>159.41537824414806</v>
      </c>
    </row>
    <row r="1468" spans="14:16" x14ac:dyDescent="0.25">
      <c r="N1468" s="2">
        <v>1466</v>
      </c>
      <c r="O1468" s="2">
        <f t="shared" ca="1" si="44"/>
        <v>0.88796322327577304</v>
      </c>
      <c r="P1468" s="2">
        <f t="shared" ca="1" si="45"/>
        <v>167.56158946183945</v>
      </c>
    </row>
    <row r="1469" spans="14:16" x14ac:dyDescent="0.25">
      <c r="N1469" s="2">
        <v>1467</v>
      </c>
      <c r="O1469" s="2">
        <f t="shared" ca="1" si="44"/>
        <v>0.75291277964921011</v>
      </c>
      <c r="P1469" s="2">
        <f t="shared" ca="1" si="45"/>
        <v>163.8112164208452</v>
      </c>
    </row>
    <row r="1470" spans="14:16" x14ac:dyDescent="0.25">
      <c r="N1470" s="2">
        <v>1468</v>
      </c>
      <c r="O1470" s="2">
        <f t="shared" ca="1" si="44"/>
        <v>0.15101252647639096</v>
      </c>
      <c r="P1470" s="2">
        <f t="shared" ca="1" si="45"/>
        <v>151.3831237001869</v>
      </c>
    </row>
    <row r="1471" spans="14:16" x14ac:dyDescent="0.25">
      <c r="N1471" s="2">
        <v>1469</v>
      </c>
      <c r="O1471" s="2">
        <f t="shared" ca="1" si="44"/>
        <v>0.51894059871045983</v>
      </c>
      <c r="P1471" s="2">
        <f t="shared" ca="1" si="45"/>
        <v>159.26686484822983</v>
      </c>
    </row>
    <row r="1472" spans="14:16" x14ac:dyDescent="0.25">
      <c r="N1472" s="2">
        <v>1470</v>
      </c>
      <c r="O1472" s="2">
        <f t="shared" ca="1" si="44"/>
        <v>0.2172860274689401</v>
      </c>
      <c r="P1472" s="2">
        <f t="shared" ca="1" si="45"/>
        <v>153.2348676377554</v>
      </c>
    </row>
    <row r="1473" spans="14:16" x14ac:dyDescent="0.25">
      <c r="N1473" s="2">
        <v>1471</v>
      </c>
      <c r="O1473" s="2">
        <f t="shared" ca="1" si="44"/>
        <v>0.95354551680992561</v>
      </c>
      <c r="P1473" s="2">
        <f t="shared" ca="1" si="45"/>
        <v>170.80194061242071</v>
      </c>
    </row>
    <row r="1474" spans="14:16" x14ac:dyDescent="0.25">
      <c r="N1474" s="2">
        <v>1472</v>
      </c>
      <c r="O1474" s="2">
        <f t="shared" ca="1" si="44"/>
        <v>0.8534530781797981</v>
      </c>
      <c r="P1474" s="2">
        <f t="shared" ca="1" si="45"/>
        <v>166.40733631568881</v>
      </c>
    </row>
    <row r="1475" spans="14:16" x14ac:dyDescent="0.25">
      <c r="N1475" s="2">
        <v>1473</v>
      </c>
      <c r="O1475" s="2">
        <f t="shared" ref="O1475:O1538" ca="1" si="46">RAND()</f>
        <v>0.61362889657775821</v>
      </c>
      <c r="P1475" s="2">
        <f t="shared" ca="1" si="45"/>
        <v>160.99863465177049</v>
      </c>
    </row>
    <row r="1476" spans="14:16" x14ac:dyDescent="0.25">
      <c r="N1476" s="2">
        <v>1474</v>
      </c>
      <c r="O1476" s="2">
        <f t="shared" ca="1" si="46"/>
        <v>0.76838043731006922</v>
      </c>
      <c r="P1476" s="2">
        <f t="shared" ref="P1476:P1539" ca="1" si="47">$L$4*SINH((_xlfn.NORM.S.INV(O1476)-$L$5)/$L$6)+$L$3</f>
        <v>164.16436615435967</v>
      </c>
    </row>
    <row r="1477" spans="14:16" x14ac:dyDescent="0.25">
      <c r="N1477" s="2">
        <v>1475</v>
      </c>
      <c r="O1477" s="2">
        <f t="shared" ca="1" si="46"/>
        <v>0.63241420427912232</v>
      </c>
      <c r="P1477" s="2">
        <f t="shared" ca="1" si="47"/>
        <v>161.3523787862766</v>
      </c>
    </row>
    <row r="1478" spans="14:16" x14ac:dyDescent="0.25">
      <c r="N1478" s="2">
        <v>1476</v>
      </c>
      <c r="O1478" s="2">
        <f t="shared" ca="1" si="46"/>
        <v>0.59571782311941579</v>
      </c>
      <c r="P1478" s="2">
        <f t="shared" ca="1" si="47"/>
        <v>160.66562274824264</v>
      </c>
    </row>
    <row r="1479" spans="14:16" x14ac:dyDescent="0.25">
      <c r="N1479" s="2">
        <v>1477</v>
      </c>
      <c r="O1479" s="2">
        <f t="shared" ca="1" si="46"/>
        <v>0.67264371587712257</v>
      </c>
      <c r="P1479" s="2">
        <f t="shared" ca="1" si="47"/>
        <v>162.1302047500576</v>
      </c>
    </row>
    <row r="1480" spans="14:16" x14ac:dyDescent="0.25">
      <c r="N1480" s="2">
        <v>1478</v>
      </c>
      <c r="O1480" s="2">
        <f t="shared" ca="1" si="46"/>
        <v>0.99912409572699645</v>
      </c>
      <c r="P1480" s="2">
        <f t="shared" ca="1" si="47"/>
        <v>180.74544353924171</v>
      </c>
    </row>
    <row r="1481" spans="14:16" x14ac:dyDescent="0.25">
      <c r="N1481" s="2">
        <v>1479</v>
      </c>
      <c r="O1481" s="2">
        <f t="shared" ca="1" si="46"/>
        <v>0.46329195794872058</v>
      </c>
      <c r="P1481" s="2">
        <f t="shared" ca="1" si="47"/>
        <v>158.25989528771117</v>
      </c>
    </row>
    <row r="1482" spans="14:16" x14ac:dyDescent="0.25">
      <c r="N1482" s="2">
        <v>1480</v>
      </c>
      <c r="O1482" s="2">
        <f t="shared" ca="1" si="46"/>
        <v>0.59371360832491971</v>
      </c>
      <c r="P1482" s="2">
        <f t="shared" ca="1" si="47"/>
        <v>160.62858157267144</v>
      </c>
    </row>
    <row r="1483" spans="14:16" x14ac:dyDescent="0.25">
      <c r="N1483" s="2">
        <v>1481</v>
      </c>
      <c r="O1483" s="2">
        <f t="shared" ca="1" si="46"/>
        <v>0.54172750728394559</v>
      </c>
      <c r="P1483" s="2">
        <f t="shared" ca="1" si="47"/>
        <v>159.67898538482365</v>
      </c>
    </row>
    <row r="1484" spans="14:16" x14ac:dyDescent="0.25">
      <c r="N1484" s="2">
        <v>1482</v>
      </c>
      <c r="O1484" s="2">
        <f t="shared" ca="1" si="46"/>
        <v>0.56750184927356073</v>
      </c>
      <c r="P1484" s="2">
        <f t="shared" ca="1" si="47"/>
        <v>160.14749728450565</v>
      </c>
    </row>
    <row r="1485" spans="14:16" x14ac:dyDescent="0.25">
      <c r="N1485" s="2">
        <v>1483</v>
      </c>
      <c r="O1485" s="2">
        <f t="shared" ca="1" si="46"/>
        <v>0.72946972989910053</v>
      </c>
      <c r="P1485" s="2">
        <f t="shared" ca="1" si="47"/>
        <v>163.29696414743648</v>
      </c>
    </row>
    <row r="1486" spans="14:16" x14ac:dyDescent="0.25">
      <c r="N1486" s="2">
        <v>1484</v>
      </c>
      <c r="O1486" s="2">
        <f t="shared" ca="1" si="46"/>
        <v>4.536501901328549E-2</v>
      </c>
      <c r="P1486" s="2">
        <f t="shared" ca="1" si="47"/>
        <v>146.44613297190355</v>
      </c>
    </row>
    <row r="1487" spans="14:16" x14ac:dyDescent="0.25">
      <c r="N1487" s="2">
        <v>1485</v>
      </c>
      <c r="O1487" s="2">
        <f t="shared" ca="1" si="46"/>
        <v>0.16021573300744596</v>
      </c>
      <c r="P1487" s="2">
        <f t="shared" ca="1" si="47"/>
        <v>151.66856960336725</v>
      </c>
    </row>
    <row r="1488" spans="14:16" x14ac:dyDescent="0.25">
      <c r="N1488" s="2">
        <v>1486</v>
      </c>
      <c r="O1488" s="2">
        <f t="shared" ca="1" si="46"/>
        <v>0.96265562264778226</v>
      </c>
      <c r="P1488" s="2">
        <f t="shared" ca="1" si="47"/>
        <v>171.51051280617526</v>
      </c>
    </row>
    <row r="1489" spans="14:16" x14ac:dyDescent="0.25">
      <c r="N1489" s="2">
        <v>1487</v>
      </c>
      <c r="O1489" s="2">
        <f t="shared" ca="1" si="46"/>
        <v>0.89102639403720996</v>
      </c>
      <c r="P1489" s="2">
        <f t="shared" ca="1" si="47"/>
        <v>167.67537438062163</v>
      </c>
    </row>
    <row r="1490" spans="14:16" x14ac:dyDescent="0.25">
      <c r="N1490" s="2">
        <v>1488</v>
      </c>
      <c r="O1490" s="2">
        <f t="shared" ca="1" si="46"/>
        <v>3.92458722283896E-2</v>
      </c>
      <c r="P1490" s="2">
        <f t="shared" ca="1" si="47"/>
        <v>145.93174198328208</v>
      </c>
    </row>
    <row r="1491" spans="14:16" x14ac:dyDescent="0.25">
      <c r="N1491" s="2">
        <v>1489</v>
      </c>
      <c r="O1491" s="2">
        <f t="shared" ca="1" si="46"/>
        <v>0.78758891111188012</v>
      </c>
      <c r="P1491" s="2">
        <f t="shared" ca="1" si="47"/>
        <v>164.6212344058097</v>
      </c>
    </row>
    <row r="1492" spans="14:16" x14ac:dyDescent="0.25">
      <c r="N1492" s="2">
        <v>1490</v>
      </c>
      <c r="O1492" s="2">
        <f t="shared" ca="1" si="46"/>
        <v>7.5045332408463894E-2</v>
      </c>
      <c r="P1492" s="2">
        <f t="shared" ca="1" si="47"/>
        <v>148.34702223798973</v>
      </c>
    </row>
    <row r="1493" spans="14:16" x14ac:dyDescent="0.25">
      <c r="N1493" s="2">
        <v>1491</v>
      </c>
      <c r="O1493" s="2">
        <f t="shared" ca="1" si="46"/>
        <v>0.11529873027302417</v>
      </c>
      <c r="P1493" s="2">
        <f t="shared" ca="1" si="47"/>
        <v>150.144230506344</v>
      </c>
    </row>
    <row r="1494" spans="14:16" x14ac:dyDescent="0.25">
      <c r="N1494" s="2">
        <v>1492</v>
      </c>
      <c r="O1494" s="2">
        <f t="shared" ca="1" si="46"/>
        <v>0.80486043961716625</v>
      </c>
      <c r="P1494" s="2">
        <f t="shared" ca="1" si="47"/>
        <v>165.05250791311329</v>
      </c>
    </row>
    <row r="1495" spans="14:16" x14ac:dyDescent="0.25">
      <c r="N1495" s="2">
        <v>1493</v>
      </c>
      <c r="O1495" s="2">
        <f t="shared" ca="1" si="46"/>
        <v>0.83078513966237499</v>
      </c>
      <c r="P1495" s="2">
        <f t="shared" ca="1" si="47"/>
        <v>165.74498420110473</v>
      </c>
    </row>
    <row r="1496" spans="14:16" x14ac:dyDescent="0.25">
      <c r="N1496" s="2">
        <v>1494</v>
      </c>
      <c r="O1496" s="2">
        <f t="shared" ca="1" si="46"/>
        <v>0.28294354188068327</v>
      </c>
      <c r="P1496" s="2">
        <f t="shared" ca="1" si="47"/>
        <v>154.7559035799222</v>
      </c>
    </row>
    <row r="1497" spans="14:16" x14ac:dyDescent="0.25">
      <c r="N1497" s="2">
        <v>1495</v>
      </c>
      <c r="O1497" s="2">
        <f t="shared" ca="1" si="46"/>
        <v>4.2572745713648441E-2</v>
      </c>
      <c r="P1497" s="2">
        <f t="shared" ca="1" si="47"/>
        <v>146.21898849444239</v>
      </c>
    </row>
    <row r="1498" spans="14:16" x14ac:dyDescent="0.25">
      <c r="N1498" s="2">
        <v>1496</v>
      </c>
      <c r="O1498" s="2">
        <f t="shared" ca="1" si="46"/>
        <v>0.11297797466909743</v>
      </c>
      <c r="P1498" s="2">
        <f t="shared" ca="1" si="47"/>
        <v>150.0546683837251</v>
      </c>
    </row>
    <row r="1499" spans="14:16" x14ac:dyDescent="0.25">
      <c r="N1499" s="2">
        <v>1497</v>
      </c>
      <c r="O1499" s="2">
        <f t="shared" ca="1" si="46"/>
        <v>0.85762967533010037</v>
      </c>
      <c r="P1499" s="2">
        <f t="shared" ca="1" si="47"/>
        <v>166.53651504338677</v>
      </c>
    </row>
    <row r="1500" spans="14:16" x14ac:dyDescent="0.25">
      <c r="N1500" s="2">
        <v>1498</v>
      </c>
      <c r="O1500" s="2">
        <f t="shared" ca="1" si="46"/>
        <v>0.64743977582564549</v>
      </c>
      <c r="P1500" s="2">
        <f t="shared" ca="1" si="47"/>
        <v>161.63929656796012</v>
      </c>
    </row>
    <row r="1501" spans="14:16" x14ac:dyDescent="0.25">
      <c r="N1501" s="2">
        <v>1499</v>
      </c>
      <c r="O1501" s="2">
        <f t="shared" ca="1" si="46"/>
        <v>0.79078939003115023</v>
      </c>
      <c r="P1501" s="2">
        <f t="shared" ca="1" si="47"/>
        <v>164.69957830007615</v>
      </c>
    </row>
    <row r="1502" spans="14:16" x14ac:dyDescent="0.25">
      <c r="N1502" s="2">
        <v>1500</v>
      </c>
      <c r="O1502" s="2">
        <f t="shared" ca="1" si="46"/>
        <v>0.60073027182587857</v>
      </c>
      <c r="P1502" s="2">
        <f t="shared" ca="1" si="47"/>
        <v>160.75844631805052</v>
      </c>
    </row>
    <row r="1503" spans="14:16" x14ac:dyDescent="0.25">
      <c r="N1503" s="2">
        <v>1501</v>
      </c>
      <c r="O1503" s="2">
        <f t="shared" ca="1" si="46"/>
        <v>0.18643572420452359</v>
      </c>
      <c r="P1503" s="2">
        <f t="shared" ca="1" si="47"/>
        <v>152.4261408165203</v>
      </c>
    </row>
    <row r="1504" spans="14:16" x14ac:dyDescent="0.25">
      <c r="N1504" s="2">
        <v>1502</v>
      </c>
      <c r="O1504" s="2">
        <f t="shared" ca="1" si="46"/>
        <v>0.33449164566384926</v>
      </c>
      <c r="P1504" s="2">
        <f t="shared" ca="1" si="47"/>
        <v>155.82629203060588</v>
      </c>
    </row>
    <row r="1505" spans="14:16" x14ac:dyDescent="0.25">
      <c r="N1505" s="2">
        <v>1503</v>
      </c>
      <c r="O1505" s="2">
        <f t="shared" ca="1" si="46"/>
        <v>0.38903153066510254</v>
      </c>
      <c r="P1505" s="2">
        <f t="shared" ca="1" si="47"/>
        <v>156.8861044917318</v>
      </c>
    </row>
    <row r="1506" spans="14:16" x14ac:dyDescent="0.25">
      <c r="N1506" s="2">
        <v>1504</v>
      </c>
      <c r="O1506" s="2">
        <f t="shared" ca="1" si="46"/>
        <v>1.9881804600061059E-2</v>
      </c>
      <c r="P1506" s="2">
        <f t="shared" ca="1" si="47"/>
        <v>143.67247580514302</v>
      </c>
    </row>
    <row r="1507" spans="14:16" x14ac:dyDescent="0.25">
      <c r="N1507" s="2">
        <v>1505</v>
      </c>
      <c r="O1507" s="2">
        <f t="shared" ca="1" si="46"/>
        <v>0.58041474346285404</v>
      </c>
      <c r="P1507" s="2">
        <f t="shared" ca="1" si="47"/>
        <v>160.38377630122292</v>
      </c>
    </row>
    <row r="1508" spans="14:16" x14ac:dyDescent="0.25">
      <c r="N1508" s="2">
        <v>1506</v>
      </c>
      <c r="O1508" s="2">
        <f t="shared" ca="1" si="46"/>
        <v>0.5589083768905061</v>
      </c>
      <c r="P1508" s="2">
        <f t="shared" ca="1" si="47"/>
        <v>159.99089485356765</v>
      </c>
    </row>
    <row r="1509" spans="14:16" x14ac:dyDescent="0.25">
      <c r="N1509" s="2">
        <v>1507</v>
      </c>
      <c r="O1509" s="2">
        <f t="shared" ca="1" si="46"/>
        <v>9.8822975715989525E-2</v>
      </c>
      <c r="P1509" s="2">
        <f t="shared" ca="1" si="47"/>
        <v>149.47688297110034</v>
      </c>
    </row>
    <row r="1510" spans="14:16" x14ac:dyDescent="0.25">
      <c r="N1510" s="2">
        <v>1508</v>
      </c>
      <c r="O1510" s="2">
        <f t="shared" ca="1" si="46"/>
        <v>0.6684888277337202</v>
      </c>
      <c r="P1510" s="2">
        <f t="shared" ca="1" si="47"/>
        <v>162.04834995770057</v>
      </c>
    </row>
    <row r="1511" spans="14:16" x14ac:dyDescent="0.25">
      <c r="N1511" s="2">
        <v>1509</v>
      </c>
      <c r="O1511" s="2">
        <f t="shared" ca="1" si="46"/>
        <v>2.2172779062605175E-2</v>
      </c>
      <c r="P1511" s="2">
        <f t="shared" ca="1" si="47"/>
        <v>144.0194938445041</v>
      </c>
    </row>
    <row r="1512" spans="14:16" x14ac:dyDescent="0.25">
      <c r="N1512" s="2">
        <v>1510</v>
      </c>
      <c r="O1512" s="2">
        <f t="shared" ca="1" si="46"/>
        <v>0.84726990444737715</v>
      </c>
      <c r="P1512" s="2">
        <f t="shared" ca="1" si="47"/>
        <v>166.22046269477107</v>
      </c>
    </row>
    <row r="1513" spans="14:16" x14ac:dyDescent="0.25">
      <c r="N1513" s="2">
        <v>1511</v>
      </c>
      <c r="O1513" s="2">
        <f t="shared" ca="1" si="46"/>
        <v>0.92565668985093064</v>
      </c>
      <c r="P1513" s="2">
        <f t="shared" ca="1" si="47"/>
        <v>169.15879648834064</v>
      </c>
    </row>
    <row r="1514" spans="14:16" x14ac:dyDescent="0.25">
      <c r="N1514" s="2">
        <v>1512</v>
      </c>
      <c r="O1514" s="2">
        <f t="shared" ca="1" si="46"/>
        <v>0.41570883982829976</v>
      </c>
      <c r="P1514" s="2">
        <f t="shared" ca="1" si="47"/>
        <v>157.38629461280067</v>
      </c>
    </row>
    <row r="1515" spans="14:16" x14ac:dyDescent="0.25">
      <c r="N1515" s="2">
        <v>1513</v>
      </c>
      <c r="O1515" s="2">
        <f t="shared" ca="1" si="46"/>
        <v>0.25410537967772706</v>
      </c>
      <c r="P1515" s="2">
        <f t="shared" ca="1" si="47"/>
        <v>154.11481827327333</v>
      </c>
    </row>
    <row r="1516" spans="14:16" x14ac:dyDescent="0.25">
      <c r="N1516" s="2">
        <v>1514</v>
      </c>
      <c r="O1516" s="2">
        <f t="shared" ca="1" si="46"/>
        <v>4.7918728423135604E-2</v>
      </c>
      <c r="P1516" s="2">
        <f t="shared" ca="1" si="47"/>
        <v>146.64405041702003</v>
      </c>
    </row>
    <row r="1517" spans="14:16" x14ac:dyDescent="0.25">
      <c r="N1517" s="2">
        <v>1515</v>
      </c>
      <c r="O1517" s="2">
        <f t="shared" ca="1" si="46"/>
        <v>6.9031252863782644E-3</v>
      </c>
      <c r="P1517" s="2">
        <f t="shared" ca="1" si="47"/>
        <v>140.54440998561111</v>
      </c>
    </row>
    <row r="1518" spans="14:16" x14ac:dyDescent="0.25">
      <c r="N1518" s="2">
        <v>1516</v>
      </c>
      <c r="O1518" s="2">
        <f t="shared" ca="1" si="46"/>
        <v>0.1400468352118488</v>
      </c>
      <c r="P1518" s="2">
        <f t="shared" ca="1" si="47"/>
        <v>151.02699776377153</v>
      </c>
    </row>
    <row r="1519" spans="14:16" x14ac:dyDescent="0.25">
      <c r="N1519" s="2">
        <v>1517</v>
      </c>
      <c r="O1519" s="2">
        <f t="shared" ca="1" si="46"/>
        <v>0.63179891262279486</v>
      </c>
      <c r="P1519" s="2">
        <f t="shared" ca="1" si="47"/>
        <v>161.34070955185959</v>
      </c>
    </row>
    <row r="1520" spans="14:16" x14ac:dyDescent="0.25">
      <c r="N1520" s="2">
        <v>1518</v>
      </c>
      <c r="O1520" s="2">
        <f t="shared" ca="1" si="46"/>
        <v>0.87918514320673913</v>
      </c>
      <c r="P1520" s="2">
        <f t="shared" ca="1" si="47"/>
        <v>167.24714602906187</v>
      </c>
    </row>
    <row r="1521" spans="14:16" x14ac:dyDescent="0.25">
      <c r="N1521" s="2">
        <v>1519</v>
      </c>
      <c r="O1521" s="2">
        <f t="shared" ca="1" si="46"/>
        <v>0.47864073761231107</v>
      </c>
      <c r="P1521" s="2">
        <f t="shared" ca="1" si="47"/>
        <v>158.53845133821525</v>
      </c>
    </row>
    <row r="1522" spans="14:16" x14ac:dyDescent="0.25">
      <c r="N1522" s="2">
        <v>1520</v>
      </c>
      <c r="O1522" s="2">
        <f t="shared" ca="1" si="46"/>
        <v>0.24181726738192266</v>
      </c>
      <c r="P1522" s="2">
        <f t="shared" ca="1" si="47"/>
        <v>153.82975427369118</v>
      </c>
    </row>
    <row r="1523" spans="14:16" x14ac:dyDescent="0.25">
      <c r="N1523" s="2">
        <v>1521</v>
      </c>
      <c r="O1523" s="2">
        <f t="shared" ca="1" si="46"/>
        <v>0.1308915836521628</v>
      </c>
      <c r="P1523" s="2">
        <f t="shared" ca="1" si="47"/>
        <v>150.71445509849252</v>
      </c>
    </row>
    <row r="1524" spans="14:16" x14ac:dyDescent="0.25">
      <c r="N1524" s="2">
        <v>1522</v>
      </c>
      <c r="O1524" s="2">
        <f t="shared" ca="1" si="46"/>
        <v>0.77182305564537523</v>
      </c>
      <c r="P1524" s="2">
        <f t="shared" ca="1" si="47"/>
        <v>164.24466686749781</v>
      </c>
    </row>
    <row r="1525" spans="14:16" x14ac:dyDescent="0.25">
      <c r="N1525" s="2">
        <v>1523</v>
      </c>
      <c r="O1525" s="2">
        <f t="shared" ca="1" si="46"/>
        <v>0.26688509260741822</v>
      </c>
      <c r="P1525" s="2">
        <f t="shared" ca="1" si="47"/>
        <v>154.40340348873789</v>
      </c>
    </row>
    <row r="1526" spans="14:16" x14ac:dyDescent="0.25">
      <c r="N1526" s="2">
        <v>1524</v>
      </c>
      <c r="O1526" s="2">
        <f t="shared" ca="1" si="46"/>
        <v>0.89156301484803868</v>
      </c>
      <c r="P1526" s="2">
        <f t="shared" ca="1" si="47"/>
        <v>167.69553938149835</v>
      </c>
    </row>
    <row r="1527" spans="14:16" x14ac:dyDescent="0.25">
      <c r="N1527" s="2">
        <v>1525</v>
      </c>
      <c r="O1527" s="2">
        <f t="shared" ca="1" si="46"/>
        <v>0.65134133335288091</v>
      </c>
      <c r="P1527" s="2">
        <f t="shared" ca="1" si="47"/>
        <v>161.71445215224733</v>
      </c>
    </row>
    <row r="1528" spans="14:16" x14ac:dyDescent="0.25">
      <c r="N1528" s="2">
        <v>1526</v>
      </c>
      <c r="O1528" s="2">
        <f t="shared" ca="1" si="46"/>
        <v>0.82075177300095159</v>
      </c>
      <c r="P1528" s="2">
        <f t="shared" ca="1" si="47"/>
        <v>165.46976404500981</v>
      </c>
    </row>
    <row r="1529" spans="14:16" x14ac:dyDescent="0.25">
      <c r="N1529" s="2">
        <v>1527</v>
      </c>
      <c r="O1529" s="2">
        <f t="shared" ca="1" si="46"/>
        <v>0.45844465639779941</v>
      </c>
      <c r="P1529" s="2">
        <f t="shared" ca="1" si="47"/>
        <v>158.17168058412111</v>
      </c>
    </row>
    <row r="1530" spans="14:16" x14ac:dyDescent="0.25">
      <c r="N1530" s="2">
        <v>1528</v>
      </c>
      <c r="O1530" s="2">
        <f t="shared" ca="1" si="46"/>
        <v>0.38745466675239304</v>
      </c>
      <c r="P1530" s="2">
        <f t="shared" ca="1" si="47"/>
        <v>156.85622732697402</v>
      </c>
    </row>
    <row r="1531" spans="14:16" x14ac:dyDescent="0.25">
      <c r="N1531" s="2">
        <v>1529</v>
      </c>
      <c r="O1531" s="2">
        <f t="shared" ca="1" si="46"/>
        <v>0.57350910830175394</v>
      </c>
      <c r="P1531" s="2">
        <f t="shared" ca="1" si="47"/>
        <v>160.25726129080522</v>
      </c>
    </row>
    <row r="1532" spans="14:16" x14ac:dyDescent="0.25">
      <c r="N1532" s="2">
        <v>1530</v>
      </c>
      <c r="O1532" s="2">
        <f t="shared" ca="1" si="46"/>
        <v>0.63380225118129574</v>
      </c>
      <c r="P1532" s="2">
        <f t="shared" ca="1" si="47"/>
        <v>161.37872566591838</v>
      </c>
    </row>
    <row r="1533" spans="14:16" x14ac:dyDescent="0.25">
      <c r="N1533" s="2">
        <v>1531</v>
      </c>
      <c r="O1533" s="2">
        <f t="shared" ca="1" si="46"/>
        <v>0.90869824117066478</v>
      </c>
      <c r="P1533" s="2">
        <f t="shared" ca="1" si="47"/>
        <v>168.38072137104299</v>
      </c>
    </row>
    <row r="1534" spans="14:16" x14ac:dyDescent="0.25">
      <c r="N1534" s="2">
        <v>1532</v>
      </c>
      <c r="O1534" s="2">
        <f t="shared" ca="1" si="46"/>
        <v>0.82631660586261901</v>
      </c>
      <c r="P1534" s="2">
        <f t="shared" ca="1" si="47"/>
        <v>165.62119214301009</v>
      </c>
    </row>
    <row r="1535" spans="14:16" x14ac:dyDescent="0.25">
      <c r="N1535" s="2">
        <v>1533</v>
      </c>
      <c r="O1535" s="2">
        <f t="shared" ca="1" si="46"/>
        <v>0.77671561853536175</v>
      </c>
      <c r="P1535" s="2">
        <f t="shared" ca="1" si="47"/>
        <v>164.35993489566323</v>
      </c>
    </row>
    <row r="1536" spans="14:16" x14ac:dyDescent="0.25">
      <c r="N1536" s="2">
        <v>1534</v>
      </c>
      <c r="O1536" s="2">
        <f t="shared" ca="1" si="46"/>
        <v>0.68095031899362213</v>
      </c>
      <c r="P1536" s="2">
        <f t="shared" ca="1" si="47"/>
        <v>162.2950665260777</v>
      </c>
    </row>
    <row r="1537" spans="14:16" x14ac:dyDescent="0.25">
      <c r="N1537" s="2">
        <v>1535</v>
      </c>
      <c r="O1537" s="2">
        <f t="shared" ca="1" si="46"/>
        <v>0.10527821847493568</v>
      </c>
      <c r="P1537" s="2">
        <f t="shared" ca="1" si="47"/>
        <v>149.74749878712137</v>
      </c>
    </row>
    <row r="1538" spans="14:16" x14ac:dyDescent="0.25">
      <c r="N1538" s="2">
        <v>1536</v>
      </c>
      <c r="O1538" s="2">
        <f t="shared" ca="1" si="46"/>
        <v>0.86203425270536072</v>
      </c>
      <c r="P1538" s="2">
        <f t="shared" ca="1" si="47"/>
        <v>166.67549774562855</v>
      </c>
    </row>
    <row r="1539" spans="14:16" x14ac:dyDescent="0.25">
      <c r="N1539" s="2">
        <v>1537</v>
      </c>
      <c r="O1539" s="2">
        <f t="shared" ref="O1539:O1602" ca="1" si="48">RAND()</f>
        <v>0.85281292027269018</v>
      </c>
      <c r="P1539" s="2">
        <f t="shared" ca="1" si="47"/>
        <v>166.38775211617087</v>
      </c>
    </row>
    <row r="1540" spans="14:16" x14ac:dyDescent="0.25">
      <c r="N1540" s="2">
        <v>1538</v>
      </c>
      <c r="O1540" s="2">
        <f t="shared" ca="1" si="48"/>
        <v>0.84980167693939057</v>
      </c>
      <c r="P1540" s="2">
        <f t="shared" ref="P1540:P1603" ca="1" si="49">$L$4*SINH((_xlfn.NORM.S.INV(O1540)-$L$5)/$L$6)+$L$3</f>
        <v>166.29637155101869</v>
      </c>
    </row>
    <row r="1541" spans="14:16" x14ac:dyDescent="0.25">
      <c r="N1541" s="2">
        <v>1539</v>
      </c>
      <c r="O1541" s="2">
        <f t="shared" ca="1" si="48"/>
        <v>0.22232389276428255</v>
      </c>
      <c r="P1541" s="2">
        <f t="shared" ca="1" si="49"/>
        <v>153.36012479461303</v>
      </c>
    </row>
    <row r="1542" spans="14:16" x14ac:dyDescent="0.25">
      <c r="N1542" s="2">
        <v>1540</v>
      </c>
      <c r="O1542" s="2">
        <f t="shared" ca="1" si="48"/>
        <v>0.42233984245612832</v>
      </c>
      <c r="P1542" s="2">
        <f t="shared" ca="1" si="49"/>
        <v>157.50926274928105</v>
      </c>
    </row>
    <row r="1543" spans="14:16" x14ac:dyDescent="0.25">
      <c r="N1543" s="2">
        <v>1541</v>
      </c>
      <c r="O1543" s="2">
        <f t="shared" ca="1" si="48"/>
        <v>0.32702713569901298</v>
      </c>
      <c r="P1543" s="2">
        <f t="shared" ca="1" si="49"/>
        <v>155.67616369067156</v>
      </c>
    </row>
    <row r="1544" spans="14:16" x14ac:dyDescent="0.25">
      <c r="N1544" s="2">
        <v>1542</v>
      </c>
      <c r="O1544" s="2">
        <f t="shared" ca="1" si="48"/>
        <v>0.21060114156639542</v>
      </c>
      <c r="P1544" s="2">
        <f t="shared" ca="1" si="49"/>
        <v>153.06594368123052</v>
      </c>
    </row>
    <row r="1545" spans="14:16" x14ac:dyDescent="0.25">
      <c r="N1545" s="2">
        <v>1543</v>
      </c>
      <c r="O1545" s="2">
        <f t="shared" ca="1" si="48"/>
        <v>0.37243965295429282</v>
      </c>
      <c r="P1545" s="2">
        <f t="shared" ca="1" si="49"/>
        <v>156.56972087315998</v>
      </c>
    </row>
    <row r="1546" spans="14:16" x14ac:dyDescent="0.25">
      <c r="N1546" s="2">
        <v>1544</v>
      </c>
      <c r="O1546" s="2">
        <f t="shared" ca="1" si="48"/>
        <v>0.5908668307903906</v>
      </c>
      <c r="P1546" s="2">
        <f t="shared" ca="1" si="49"/>
        <v>160.57603813050332</v>
      </c>
    </row>
    <row r="1547" spans="14:16" x14ac:dyDescent="0.25">
      <c r="N1547" s="2">
        <v>1545</v>
      </c>
      <c r="O1547" s="2">
        <f t="shared" ca="1" si="48"/>
        <v>0.70657151395122464</v>
      </c>
      <c r="P1547" s="2">
        <f t="shared" ca="1" si="49"/>
        <v>162.81500670396224</v>
      </c>
    </row>
    <row r="1548" spans="14:16" x14ac:dyDescent="0.25">
      <c r="N1548" s="2">
        <v>1546</v>
      </c>
      <c r="O1548" s="2">
        <f t="shared" ca="1" si="48"/>
        <v>0.91738505071954668</v>
      </c>
      <c r="P1548" s="2">
        <f t="shared" ca="1" si="49"/>
        <v>168.76446582897088</v>
      </c>
    </row>
    <row r="1549" spans="14:16" x14ac:dyDescent="0.25">
      <c r="N1549" s="2">
        <v>1547</v>
      </c>
      <c r="O1549" s="2">
        <f t="shared" ca="1" si="48"/>
        <v>0.67420569204197123</v>
      </c>
      <c r="P1549" s="2">
        <f t="shared" ca="1" si="49"/>
        <v>162.16107967204368</v>
      </c>
    </row>
    <row r="1550" spans="14:16" x14ac:dyDescent="0.25">
      <c r="N1550" s="2">
        <v>1548</v>
      </c>
      <c r="O1550" s="2">
        <f t="shared" ca="1" si="48"/>
        <v>0.80074403802168348</v>
      </c>
      <c r="P1550" s="2">
        <f t="shared" ca="1" si="49"/>
        <v>164.94776460067834</v>
      </c>
    </row>
    <row r="1551" spans="14:16" x14ac:dyDescent="0.25">
      <c r="N1551" s="2">
        <v>1549</v>
      </c>
      <c r="O1551" s="2">
        <f t="shared" ca="1" si="48"/>
        <v>0.47420354837569034</v>
      </c>
      <c r="P1551" s="2">
        <f t="shared" ca="1" si="49"/>
        <v>158.458029045258</v>
      </c>
    </row>
    <row r="1552" spans="14:16" x14ac:dyDescent="0.25">
      <c r="N1552" s="2">
        <v>1550</v>
      </c>
      <c r="O1552" s="2">
        <f t="shared" ca="1" si="48"/>
        <v>0.43478731016652672</v>
      </c>
      <c r="P1552" s="2">
        <f t="shared" ca="1" si="49"/>
        <v>157.73887730952842</v>
      </c>
    </row>
    <row r="1553" spans="14:16" x14ac:dyDescent="0.25">
      <c r="N1553" s="2">
        <v>1551</v>
      </c>
      <c r="O1553" s="2">
        <f t="shared" ca="1" si="48"/>
        <v>0.2947534622772594</v>
      </c>
      <c r="P1553" s="2">
        <f t="shared" ca="1" si="49"/>
        <v>155.00873112311163</v>
      </c>
    </row>
    <row r="1554" spans="14:16" x14ac:dyDescent="0.25">
      <c r="N1554" s="2">
        <v>1552</v>
      </c>
      <c r="O1554" s="2">
        <f t="shared" ca="1" si="48"/>
        <v>0.90325408486643621</v>
      </c>
      <c r="P1554" s="2">
        <f t="shared" ca="1" si="49"/>
        <v>168.15366619278666</v>
      </c>
    </row>
    <row r="1555" spans="14:16" x14ac:dyDescent="0.25">
      <c r="N1555" s="2">
        <v>1553</v>
      </c>
      <c r="O1555" s="2">
        <f t="shared" ca="1" si="48"/>
        <v>0.96950386157519164</v>
      </c>
      <c r="P1555" s="2">
        <f t="shared" ca="1" si="49"/>
        <v>172.14204773545117</v>
      </c>
    </row>
    <row r="1556" spans="14:16" x14ac:dyDescent="0.25">
      <c r="N1556" s="2">
        <v>1554</v>
      </c>
      <c r="O1556" s="2">
        <f t="shared" ca="1" si="48"/>
        <v>0.84661603514494754</v>
      </c>
      <c r="P1556" s="2">
        <f t="shared" ca="1" si="49"/>
        <v>166.20099120740468</v>
      </c>
    </row>
    <row r="1557" spans="14:16" x14ac:dyDescent="0.25">
      <c r="N1557" s="2">
        <v>1555</v>
      </c>
      <c r="O1557" s="2">
        <f t="shared" ca="1" si="48"/>
        <v>0.48545735704114179</v>
      </c>
      <c r="P1557" s="2">
        <f t="shared" ca="1" si="49"/>
        <v>158.66186539436873</v>
      </c>
    </row>
    <row r="1558" spans="14:16" x14ac:dyDescent="0.25">
      <c r="N1558" s="2">
        <v>1556</v>
      </c>
      <c r="O1558" s="2">
        <f t="shared" ca="1" si="48"/>
        <v>0.83662845698963295</v>
      </c>
      <c r="P1558" s="2">
        <f t="shared" ca="1" si="49"/>
        <v>165.91000087057407</v>
      </c>
    </row>
    <row r="1559" spans="14:16" x14ac:dyDescent="0.25">
      <c r="N1559" s="2">
        <v>1557</v>
      </c>
      <c r="O1559" s="2">
        <f t="shared" ca="1" si="48"/>
        <v>0.90713498990591135</v>
      </c>
      <c r="P1559" s="2">
        <f t="shared" ca="1" si="49"/>
        <v>168.31453854515235</v>
      </c>
    </row>
    <row r="1560" spans="14:16" x14ac:dyDescent="0.25">
      <c r="N1560" s="2">
        <v>1558</v>
      </c>
      <c r="O1560" s="2">
        <f t="shared" ca="1" si="48"/>
        <v>0.17476449847361553</v>
      </c>
      <c r="P1560" s="2">
        <f t="shared" ca="1" si="49"/>
        <v>152.09817451040774</v>
      </c>
    </row>
    <row r="1561" spans="14:16" x14ac:dyDescent="0.25">
      <c r="N1561" s="2">
        <v>1559</v>
      </c>
      <c r="O1561" s="2">
        <f t="shared" ca="1" si="48"/>
        <v>0.99044699289600557</v>
      </c>
      <c r="P1561" s="2">
        <f t="shared" ca="1" si="49"/>
        <v>175.38089399577504</v>
      </c>
    </row>
    <row r="1562" spans="14:16" x14ac:dyDescent="0.25">
      <c r="N1562" s="2">
        <v>1560</v>
      </c>
      <c r="O1562" s="2">
        <f t="shared" ca="1" si="48"/>
        <v>0.98472206303292775</v>
      </c>
      <c r="P1562" s="2">
        <f t="shared" ca="1" si="49"/>
        <v>174.13880517500593</v>
      </c>
    </row>
    <row r="1563" spans="14:16" x14ac:dyDescent="0.25">
      <c r="N1563" s="2">
        <v>1561</v>
      </c>
      <c r="O1563" s="2">
        <f t="shared" ca="1" si="48"/>
        <v>0.75581733015485031</v>
      </c>
      <c r="P1563" s="2">
        <f t="shared" ca="1" si="49"/>
        <v>163.87662451432271</v>
      </c>
    </row>
    <row r="1564" spans="14:16" x14ac:dyDescent="0.25">
      <c r="N1564" s="2">
        <v>1562</v>
      </c>
      <c r="O1564" s="2">
        <f t="shared" ca="1" si="48"/>
        <v>1.1758442643075129E-2</v>
      </c>
      <c r="P1564" s="2">
        <f t="shared" ca="1" si="49"/>
        <v>142.06982855494519</v>
      </c>
    </row>
    <row r="1565" spans="14:16" x14ac:dyDescent="0.25">
      <c r="N1565" s="2">
        <v>1563</v>
      </c>
      <c r="O1565" s="2">
        <f t="shared" ca="1" si="48"/>
        <v>0.66994832974626295</v>
      </c>
      <c r="P1565" s="2">
        <f t="shared" ca="1" si="49"/>
        <v>162.07705871643986</v>
      </c>
    </row>
    <row r="1566" spans="14:16" x14ac:dyDescent="0.25">
      <c r="N1566" s="2">
        <v>1564</v>
      </c>
      <c r="O1566" s="2">
        <f t="shared" ca="1" si="48"/>
        <v>0.26972452722760187</v>
      </c>
      <c r="P1566" s="2">
        <f t="shared" ca="1" si="49"/>
        <v>154.46651627686225</v>
      </c>
    </row>
    <row r="1567" spans="14:16" x14ac:dyDescent="0.25">
      <c r="N1567" s="2">
        <v>1565</v>
      </c>
      <c r="O1567" s="2">
        <f t="shared" ca="1" si="48"/>
        <v>0.54618537892604879</v>
      </c>
      <c r="P1567" s="2">
        <f t="shared" ca="1" si="49"/>
        <v>159.75978807320018</v>
      </c>
    </row>
    <row r="1568" spans="14:16" x14ac:dyDescent="0.25">
      <c r="N1568" s="2">
        <v>1566</v>
      </c>
      <c r="O1568" s="2">
        <f t="shared" ca="1" si="48"/>
        <v>0.80326618513838599</v>
      </c>
      <c r="P1568" s="2">
        <f t="shared" ca="1" si="49"/>
        <v>165.01178838894754</v>
      </c>
    </row>
    <row r="1569" spans="14:16" x14ac:dyDescent="0.25">
      <c r="N1569" s="2">
        <v>1567</v>
      </c>
      <c r="O1569" s="2">
        <f t="shared" ca="1" si="48"/>
        <v>0.20768965942319506</v>
      </c>
      <c r="P1569" s="2">
        <f t="shared" ca="1" si="49"/>
        <v>152.99135634693818</v>
      </c>
    </row>
    <row r="1570" spans="14:16" x14ac:dyDescent="0.25">
      <c r="N1570" s="2">
        <v>1568</v>
      </c>
      <c r="O1570" s="2">
        <f t="shared" ca="1" si="48"/>
        <v>0.52620947574443289</v>
      </c>
      <c r="P1570" s="2">
        <f t="shared" ca="1" si="49"/>
        <v>159.39820657644896</v>
      </c>
    </row>
    <row r="1571" spans="14:16" x14ac:dyDescent="0.25">
      <c r="N1571" s="2">
        <v>1569</v>
      </c>
      <c r="O1571" s="2">
        <f t="shared" ca="1" si="48"/>
        <v>0.83221354455149132</v>
      </c>
      <c r="P1571" s="2">
        <f t="shared" ca="1" si="49"/>
        <v>165.78498653981313</v>
      </c>
    </row>
    <row r="1572" spans="14:16" x14ac:dyDescent="0.25">
      <c r="N1572" s="2">
        <v>1570</v>
      </c>
      <c r="O1572" s="2">
        <f t="shared" ca="1" si="48"/>
        <v>0.69035930892647124</v>
      </c>
      <c r="P1572" s="2">
        <f t="shared" ca="1" si="49"/>
        <v>162.48389509677418</v>
      </c>
    </row>
    <row r="1573" spans="14:16" x14ac:dyDescent="0.25">
      <c r="N1573" s="2">
        <v>1571</v>
      </c>
      <c r="O1573" s="2">
        <f t="shared" ca="1" si="48"/>
        <v>0.1690456691888681</v>
      </c>
      <c r="P1573" s="2">
        <f t="shared" ca="1" si="49"/>
        <v>151.9322425733846</v>
      </c>
    </row>
    <row r="1574" spans="14:16" x14ac:dyDescent="0.25">
      <c r="N1574" s="2">
        <v>1572</v>
      </c>
      <c r="O1574" s="2">
        <f t="shared" ca="1" si="48"/>
        <v>0.99272793615222932</v>
      </c>
      <c r="P1574" s="2">
        <f t="shared" ca="1" si="49"/>
        <v>176.06747143993337</v>
      </c>
    </row>
    <row r="1575" spans="14:16" x14ac:dyDescent="0.25">
      <c r="N1575" s="2">
        <v>1573</v>
      </c>
      <c r="O1575" s="2">
        <f t="shared" ca="1" si="48"/>
        <v>0.22744410788077118</v>
      </c>
      <c r="P1575" s="2">
        <f t="shared" ca="1" si="49"/>
        <v>153.4857207442717</v>
      </c>
    </row>
    <row r="1576" spans="14:16" x14ac:dyDescent="0.25">
      <c r="N1576" s="2">
        <v>1574</v>
      </c>
      <c r="O1576" s="2">
        <f t="shared" ca="1" si="48"/>
        <v>9.8646171949656747E-5</v>
      </c>
      <c r="P1576" s="2">
        <f t="shared" ca="1" si="49"/>
        <v>130.54891270802403</v>
      </c>
    </row>
    <row r="1577" spans="14:16" x14ac:dyDescent="0.25">
      <c r="N1577" s="2">
        <v>1575</v>
      </c>
      <c r="O1577" s="2">
        <f t="shared" ca="1" si="48"/>
        <v>7.049746196435791E-2</v>
      </c>
      <c r="P1577" s="2">
        <f t="shared" ca="1" si="49"/>
        <v>148.10014702740398</v>
      </c>
    </row>
    <row r="1578" spans="14:16" x14ac:dyDescent="0.25">
      <c r="N1578" s="2">
        <v>1576</v>
      </c>
      <c r="O1578" s="2">
        <f t="shared" ca="1" si="48"/>
        <v>0.42941972664578798</v>
      </c>
      <c r="P1578" s="2">
        <f t="shared" ca="1" si="49"/>
        <v>157.64004646763703</v>
      </c>
    </row>
    <row r="1579" spans="14:16" x14ac:dyDescent="0.25">
      <c r="N1579" s="2">
        <v>1577</v>
      </c>
      <c r="O1579" s="2">
        <f t="shared" ca="1" si="48"/>
        <v>0.67402470317477881</v>
      </c>
      <c r="P1579" s="2">
        <f t="shared" ca="1" si="49"/>
        <v>162.15749921982365</v>
      </c>
    </row>
    <row r="1580" spans="14:16" x14ac:dyDescent="0.25">
      <c r="N1580" s="2">
        <v>1578</v>
      </c>
      <c r="O1580" s="2">
        <f t="shared" ca="1" si="48"/>
        <v>0.38649433531523913</v>
      </c>
      <c r="P1580" s="2">
        <f t="shared" ca="1" si="49"/>
        <v>156.83801292811901</v>
      </c>
    </row>
    <row r="1581" spans="14:16" x14ac:dyDescent="0.25">
      <c r="N1581" s="2">
        <v>1579</v>
      </c>
      <c r="O1581" s="2">
        <f t="shared" ca="1" si="48"/>
        <v>0.23935325504044003</v>
      </c>
      <c r="P1581" s="2">
        <f t="shared" ca="1" si="49"/>
        <v>153.77162391505345</v>
      </c>
    </row>
    <row r="1582" spans="14:16" x14ac:dyDescent="0.25">
      <c r="N1582" s="2">
        <v>1580</v>
      </c>
      <c r="O1582" s="2">
        <f t="shared" ca="1" si="48"/>
        <v>0.7744596659553532</v>
      </c>
      <c r="P1582" s="2">
        <f t="shared" ca="1" si="49"/>
        <v>164.30661452396873</v>
      </c>
    </row>
    <row r="1583" spans="14:16" x14ac:dyDescent="0.25">
      <c r="N1583" s="2">
        <v>1581</v>
      </c>
      <c r="O1583" s="2">
        <f t="shared" ca="1" si="48"/>
        <v>0.928792310332056</v>
      </c>
      <c r="P1583" s="2">
        <f t="shared" ca="1" si="49"/>
        <v>169.31691435677305</v>
      </c>
    </row>
    <row r="1584" spans="14:16" x14ac:dyDescent="0.25">
      <c r="N1584" s="2">
        <v>1582</v>
      </c>
      <c r="O1584" s="2">
        <f t="shared" ca="1" si="48"/>
        <v>0.14708670696465553</v>
      </c>
      <c r="P1584" s="2">
        <f t="shared" ca="1" si="49"/>
        <v>151.25774449110057</v>
      </c>
    </row>
    <row r="1585" spans="14:16" x14ac:dyDescent="0.25">
      <c r="N1585" s="2">
        <v>1583</v>
      </c>
      <c r="O1585" s="2">
        <f t="shared" ca="1" si="48"/>
        <v>0.87696794904460429</v>
      </c>
      <c r="P1585" s="2">
        <f t="shared" ca="1" si="49"/>
        <v>167.17024706439349</v>
      </c>
    </row>
    <row r="1586" spans="14:16" x14ac:dyDescent="0.25">
      <c r="N1586" s="2">
        <v>1584</v>
      </c>
      <c r="O1586" s="2">
        <f t="shared" ca="1" si="48"/>
        <v>0.27393917286315783</v>
      </c>
      <c r="P1586" s="2">
        <f t="shared" ca="1" si="49"/>
        <v>154.55955927259242</v>
      </c>
    </row>
    <row r="1587" spans="14:16" x14ac:dyDescent="0.25">
      <c r="N1587" s="2">
        <v>1585</v>
      </c>
      <c r="O1587" s="2">
        <f t="shared" ca="1" si="48"/>
        <v>0.99530271504177947</v>
      </c>
      <c r="P1587" s="2">
        <f t="shared" ca="1" si="49"/>
        <v>177.12062857381068</v>
      </c>
    </row>
    <row r="1588" spans="14:16" x14ac:dyDescent="0.25">
      <c r="N1588" s="2">
        <v>1586</v>
      </c>
      <c r="O1588" s="2">
        <f t="shared" ca="1" si="48"/>
        <v>0.44626054826408479</v>
      </c>
      <c r="P1588" s="2">
        <f t="shared" ca="1" si="49"/>
        <v>157.94929523504811</v>
      </c>
    </row>
    <row r="1589" spans="14:16" x14ac:dyDescent="0.25">
      <c r="N1589" s="2">
        <v>1587</v>
      </c>
      <c r="O1589" s="2">
        <f t="shared" ca="1" si="48"/>
        <v>0.20800227665133864</v>
      </c>
      <c r="P1589" s="2">
        <f t="shared" ca="1" si="49"/>
        <v>152.99939551879467</v>
      </c>
    </row>
    <row r="1590" spans="14:16" x14ac:dyDescent="0.25">
      <c r="N1590" s="2">
        <v>1588</v>
      </c>
      <c r="O1590" s="2">
        <f t="shared" ca="1" si="48"/>
        <v>0.8123013085795795</v>
      </c>
      <c r="P1590" s="2">
        <f t="shared" ca="1" si="49"/>
        <v>165.24522521949388</v>
      </c>
    </row>
    <row r="1591" spans="14:16" x14ac:dyDescent="0.25">
      <c r="N1591" s="2">
        <v>1589</v>
      </c>
      <c r="O1591" s="2">
        <f t="shared" ca="1" si="48"/>
        <v>2.8115150664361654E-2</v>
      </c>
      <c r="P1591" s="2">
        <f t="shared" ca="1" si="49"/>
        <v>144.79417909938405</v>
      </c>
    </row>
    <row r="1592" spans="14:16" x14ac:dyDescent="0.25">
      <c r="N1592" s="2">
        <v>1590</v>
      </c>
      <c r="O1592" s="2">
        <f t="shared" ca="1" si="48"/>
        <v>0.44137662911780973</v>
      </c>
      <c r="P1592" s="2">
        <f t="shared" ca="1" si="49"/>
        <v>157.85985544430653</v>
      </c>
    </row>
    <row r="1593" spans="14:16" x14ac:dyDescent="0.25">
      <c r="N1593" s="2">
        <v>1591</v>
      </c>
      <c r="O1593" s="2">
        <f t="shared" ca="1" si="48"/>
        <v>0.68224503312329654</v>
      </c>
      <c r="P1593" s="2">
        <f t="shared" ca="1" si="49"/>
        <v>162.32091477034061</v>
      </c>
    </row>
    <row r="1594" spans="14:16" x14ac:dyDescent="0.25">
      <c r="N1594" s="2">
        <v>1592</v>
      </c>
      <c r="O1594" s="2">
        <f t="shared" ca="1" si="48"/>
        <v>0.94746104794329389</v>
      </c>
      <c r="P1594" s="2">
        <f t="shared" ca="1" si="49"/>
        <v>170.38827543588138</v>
      </c>
    </row>
    <row r="1595" spans="14:16" x14ac:dyDescent="0.25">
      <c r="N1595" s="2">
        <v>1593</v>
      </c>
      <c r="O1595" s="2">
        <f t="shared" ca="1" si="48"/>
        <v>0.1347289825867416</v>
      </c>
      <c r="P1595" s="2">
        <f t="shared" ca="1" si="49"/>
        <v>150.84727245664163</v>
      </c>
    </row>
    <row r="1596" spans="14:16" x14ac:dyDescent="0.25">
      <c r="N1596" s="2">
        <v>1594</v>
      </c>
      <c r="O1596" s="2">
        <f t="shared" ca="1" si="48"/>
        <v>0.95758210400288468</v>
      </c>
      <c r="P1596" s="2">
        <f t="shared" ca="1" si="49"/>
        <v>171.10075663963988</v>
      </c>
    </row>
    <row r="1597" spans="14:16" x14ac:dyDescent="0.25">
      <c r="N1597" s="2">
        <v>1595</v>
      </c>
      <c r="O1597" s="2">
        <f t="shared" ca="1" si="48"/>
        <v>0.6078658066594782</v>
      </c>
      <c r="P1597" s="2">
        <f t="shared" ca="1" si="49"/>
        <v>160.8910714220728</v>
      </c>
    </row>
    <row r="1598" spans="14:16" x14ac:dyDescent="0.25">
      <c r="N1598" s="2">
        <v>1596</v>
      </c>
      <c r="O1598" s="2">
        <f t="shared" ca="1" si="48"/>
        <v>0.43131719392174706</v>
      </c>
      <c r="P1598" s="2">
        <f t="shared" ca="1" si="49"/>
        <v>157.67501414377827</v>
      </c>
    </row>
    <row r="1599" spans="14:16" x14ac:dyDescent="0.25">
      <c r="N1599" s="2">
        <v>1597</v>
      </c>
      <c r="O1599" s="2">
        <f t="shared" ca="1" si="48"/>
        <v>0.41539146358309753</v>
      </c>
      <c r="P1599" s="2">
        <f t="shared" ca="1" si="49"/>
        <v>157.3803968093614</v>
      </c>
    </row>
    <row r="1600" spans="14:16" x14ac:dyDescent="0.25">
      <c r="N1600" s="2">
        <v>1598</v>
      </c>
      <c r="O1600" s="2">
        <f t="shared" ca="1" si="48"/>
        <v>0.76001508492074232</v>
      </c>
      <c r="P1600" s="2">
        <f t="shared" ca="1" si="49"/>
        <v>163.97187664866206</v>
      </c>
    </row>
    <row r="1601" spans="14:16" x14ac:dyDescent="0.25">
      <c r="N1601" s="2">
        <v>1599</v>
      </c>
      <c r="O1601" s="2">
        <f t="shared" ca="1" si="48"/>
        <v>0.5635171576716832</v>
      </c>
      <c r="P1601" s="2">
        <f t="shared" ca="1" si="49"/>
        <v>160.07482538603685</v>
      </c>
    </row>
    <row r="1602" spans="14:16" x14ac:dyDescent="0.25">
      <c r="N1602" s="2">
        <v>1600</v>
      </c>
      <c r="O1602" s="2">
        <f t="shared" ca="1" si="48"/>
        <v>0.47526365166509765</v>
      </c>
      <c r="P1602" s="2">
        <f t="shared" ca="1" si="49"/>
        <v>158.47724997615438</v>
      </c>
    </row>
    <row r="1603" spans="14:16" x14ac:dyDescent="0.25">
      <c r="N1603" s="2">
        <v>1601</v>
      </c>
      <c r="O1603" s="2">
        <f t="shared" ref="O1603:O1666" ca="1" si="50">RAND()</f>
        <v>0.63749875172719428</v>
      </c>
      <c r="P1603" s="2">
        <f t="shared" ca="1" si="49"/>
        <v>161.44904188661323</v>
      </c>
    </row>
    <row r="1604" spans="14:16" x14ac:dyDescent="0.25">
      <c r="N1604" s="2">
        <v>1602</v>
      </c>
      <c r="O1604" s="2">
        <f t="shared" ca="1" si="50"/>
        <v>4.4711344819755361E-2</v>
      </c>
      <c r="P1604" s="2">
        <f t="shared" ref="P1604:P1667" ca="1" si="51">$L$4*SINH((_xlfn.NORM.S.INV(O1604)-$L$5)/$L$6)+$L$3</f>
        <v>146.39400935725368</v>
      </c>
    </row>
    <row r="1605" spans="14:16" x14ac:dyDescent="0.25">
      <c r="N1605" s="2">
        <v>1603</v>
      </c>
      <c r="O1605" s="2">
        <f t="shared" ca="1" si="50"/>
        <v>0.71739999764891393</v>
      </c>
      <c r="P1605" s="2">
        <f t="shared" ca="1" si="51"/>
        <v>163.04067003564035</v>
      </c>
    </row>
    <row r="1606" spans="14:16" x14ac:dyDescent="0.25">
      <c r="N1606" s="2">
        <v>1604</v>
      </c>
      <c r="O1606" s="2">
        <f t="shared" ca="1" si="50"/>
        <v>0.43915956032350145</v>
      </c>
      <c r="P1606" s="2">
        <f t="shared" ca="1" si="51"/>
        <v>157.8191914721923</v>
      </c>
    </row>
    <row r="1607" spans="14:16" x14ac:dyDescent="0.25">
      <c r="N1607" s="2">
        <v>1605</v>
      </c>
      <c r="O1607" s="2">
        <f t="shared" ca="1" si="50"/>
        <v>0.35643763996740097</v>
      </c>
      <c r="P1607" s="2">
        <f t="shared" ca="1" si="51"/>
        <v>156.25992854196022</v>
      </c>
    </row>
    <row r="1608" spans="14:16" x14ac:dyDescent="0.25">
      <c r="N1608" s="2">
        <v>1606</v>
      </c>
      <c r="O1608" s="2">
        <f t="shared" ca="1" si="50"/>
        <v>0.97155432082177196</v>
      </c>
      <c r="P1608" s="2">
        <f t="shared" ca="1" si="51"/>
        <v>172.3537103937893</v>
      </c>
    </row>
    <row r="1609" spans="14:16" x14ac:dyDescent="0.25">
      <c r="N1609" s="2">
        <v>1607</v>
      </c>
      <c r="O1609" s="2">
        <f t="shared" ca="1" si="50"/>
        <v>0.49415797073724421</v>
      </c>
      <c r="P1609" s="2">
        <f t="shared" ca="1" si="51"/>
        <v>158.81920403557572</v>
      </c>
    </row>
    <row r="1610" spans="14:16" x14ac:dyDescent="0.25">
      <c r="N1610" s="2">
        <v>1608</v>
      </c>
      <c r="O1610" s="2">
        <f t="shared" ca="1" si="50"/>
        <v>0.42727916031150182</v>
      </c>
      <c r="P1610" s="2">
        <f t="shared" ca="1" si="51"/>
        <v>157.60055740199925</v>
      </c>
    </row>
    <row r="1611" spans="14:16" x14ac:dyDescent="0.25">
      <c r="N1611" s="2">
        <v>1609</v>
      </c>
      <c r="O1611" s="2">
        <f t="shared" ca="1" si="50"/>
        <v>0.46473613340604403</v>
      </c>
      <c r="P1611" s="2">
        <f t="shared" ca="1" si="51"/>
        <v>158.28615232273793</v>
      </c>
    </row>
    <row r="1612" spans="14:16" x14ac:dyDescent="0.25">
      <c r="N1612" s="2">
        <v>1610</v>
      </c>
      <c r="O1612" s="2">
        <f t="shared" ca="1" si="50"/>
        <v>0.85356339252878377</v>
      </c>
      <c r="P1612" s="2">
        <f t="shared" ca="1" si="51"/>
        <v>166.41071681409625</v>
      </c>
    </row>
    <row r="1613" spans="14:16" x14ac:dyDescent="0.25">
      <c r="N1613" s="2">
        <v>1611</v>
      </c>
      <c r="O1613" s="2">
        <f t="shared" ca="1" si="50"/>
        <v>6.166587374233734E-2</v>
      </c>
      <c r="P1613" s="2">
        <f t="shared" ca="1" si="51"/>
        <v>147.58251933808506</v>
      </c>
    </row>
    <row r="1614" spans="14:16" x14ac:dyDescent="0.25">
      <c r="N1614" s="2">
        <v>1612</v>
      </c>
      <c r="O1614" s="2">
        <f t="shared" ca="1" si="50"/>
        <v>0.19648235263355629</v>
      </c>
      <c r="P1614" s="2">
        <f t="shared" ca="1" si="51"/>
        <v>152.69808031616543</v>
      </c>
    </row>
    <row r="1615" spans="14:16" x14ac:dyDescent="0.25">
      <c r="N1615" s="2">
        <v>1613</v>
      </c>
      <c r="O1615" s="2">
        <f t="shared" ca="1" si="50"/>
        <v>0.50275570889986776</v>
      </c>
      <c r="P1615" s="2">
        <f t="shared" ca="1" si="51"/>
        <v>158.97454711753056</v>
      </c>
    </row>
    <row r="1616" spans="14:16" x14ac:dyDescent="0.25">
      <c r="N1616" s="2">
        <v>1614</v>
      </c>
      <c r="O1616" s="2">
        <f t="shared" ca="1" si="50"/>
        <v>0.80525848122282173</v>
      </c>
      <c r="P1616" s="2">
        <f t="shared" ca="1" si="51"/>
        <v>165.06270514289116</v>
      </c>
    </row>
    <row r="1617" spans="14:16" x14ac:dyDescent="0.25">
      <c r="N1617" s="2">
        <v>1615</v>
      </c>
      <c r="O1617" s="2">
        <f t="shared" ca="1" si="50"/>
        <v>0.4613914220210994</v>
      </c>
      <c r="P1617" s="2">
        <f t="shared" ca="1" si="51"/>
        <v>158.22532381049064</v>
      </c>
    </row>
    <row r="1618" spans="14:16" x14ac:dyDescent="0.25">
      <c r="N1618" s="2">
        <v>1616</v>
      </c>
      <c r="O1618" s="2">
        <f t="shared" ca="1" si="50"/>
        <v>0.34045524246523962</v>
      </c>
      <c r="P1618" s="2">
        <f t="shared" ca="1" si="51"/>
        <v>155.9452286511094</v>
      </c>
    </row>
    <row r="1619" spans="14:16" x14ac:dyDescent="0.25">
      <c r="N1619" s="2">
        <v>1617</v>
      </c>
      <c r="O1619" s="2">
        <f t="shared" ca="1" si="50"/>
        <v>0.5164666258523446</v>
      </c>
      <c r="P1619" s="2">
        <f t="shared" ca="1" si="51"/>
        <v>159.22217691440716</v>
      </c>
    </row>
    <row r="1620" spans="14:16" x14ac:dyDescent="0.25">
      <c r="N1620" s="2">
        <v>1618</v>
      </c>
      <c r="O1620" s="2">
        <f t="shared" ca="1" si="50"/>
        <v>0.63608886862685354</v>
      </c>
      <c r="P1620" s="2">
        <f t="shared" ca="1" si="51"/>
        <v>161.42219616868547</v>
      </c>
    </row>
    <row r="1621" spans="14:16" x14ac:dyDescent="0.25">
      <c r="N1621" s="2">
        <v>1619</v>
      </c>
      <c r="O1621" s="2">
        <f t="shared" ca="1" si="50"/>
        <v>0.63566199277818447</v>
      </c>
      <c r="P1621" s="2">
        <f t="shared" ca="1" si="51"/>
        <v>161.414074443978</v>
      </c>
    </row>
    <row r="1622" spans="14:16" x14ac:dyDescent="0.25">
      <c r="N1622" s="2">
        <v>1620</v>
      </c>
      <c r="O1622" s="2">
        <f t="shared" ca="1" si="50"/>
        <v>0.90024791536692561</v>
      </c>
      <c r="P1622" s="2">
        <f t="shared" ca="1" si="51"/>
        <v>168.03223331237399</v>
      </c>
    </row>
    <row r="1623" spans="14:16" x14ac:dyDescent="0.25">
      <c r="N1623" s="2">
        <v>1621</v>
      </c>
      <c r="O1623" s="2">
        <f t="shared" ca="1" si="50"/>
        <v>8.9921779775610999E-2</v>
      </c>
      <c r="P1623" s="2">
        <f t="shared" ca="1" si="51"/>
        <v>149.08107577068176</v>
      </c>
    </row>
    <row r="1624" spans="14:16" x14ac:dyDescent="0.25">
      <c r="N1624" s="2">
        <v>1622</v>
      </c>
      <c r="O1624" s="2">
        <f t="shared" ca="1" si="50"/>
        <v>0.27730066753173754</v>
      </c>
      <c r="P1624" s="2">
        <f t="shared" ca="1" si="51"/>
        <v>154.63323828711768</v>
      </c>
    </row>
    <row r="1625" spans="14:16" x14ac:dyDescent="0.25">
      <c r="N1625" s="2">
        <v>1623</v>
      </c>
      <c r="O1625" s="2">
        <f t="shared" ca="1" si="50"/>
        <v>6.383429568142418E-2</v>
      </c>
      <c r="P1625" s="2">
        <f t="shared" ca="1" si="51"/>
        <v>147.71479506496766</v>
      </c>
    </row>
    <row r="1626" spans="14:16" x14ac:dyDescent="0.25">
      <c r="N1626" s="2">
        <v>1624</v>
      </c>
      <c r="O1626" s="2">
        <f t="shared" ca="1" si="50"/>
        <v>0.37569335808740445</v>
      </c>
      <c r="P1626" s="2">
        <f t="shared" ca="1" si="51"/>
        <v>156.63212877779628</v>
      </c>
    </row>
    <row r="1627" spans="14:16" x14ac:dyDescent="0.25">
      <c r="N1627" s="2">
        <v>1625</v>
      </c>
      <c r="O1627" s="2">
        <f t="shared" ca="1" si="50"/>
        <v>1.1479791432394637E-2</v>
      </c>
      <c r="P1627" s="2">
        <f t="shared" ca="1" si="51"/>
        <v>141.9991283921546</v>
      </c>
    </row>
    <row r="1628" spans="14:16" x14ac:dyDescent="0.25">
      <c r="N1628" s="2">
        <v>1626</v>
      </c>
      <c r="O1628" s="2">
        <f t="shared" ca="1" si="50"/>
        <v>0.45020317320629255</v>
      </c>
      <c r="P1628" s="2">
        <f t="shared" ca="1" si="51"/>
        <v>158.02136670494326</v>
      </c>
    </row>
    <row r="1629" spans="14:16" x14ac:dyDescent="0.25">
      <c r="N1629" s="2">
        <v>1627</v>
      </c>
      <c r="O1629" s="2">
        <f t="shared" ca="1" si="50"/>
        <v>0.88280792181138401</v>
      </c>
      <c r="P1629" s="2">
        <f t="shared" ca="1" si="51"/>
        <v>167.37492403480059</v>
      </c>
    </row>
    <row r="1630" spans="14:16" x14ac:dyDescent="0.25">
      <c r="N1630" s="2">
        <v>1628</v>
      </c>
      <c r="O1630" s="2">
        <f t="shared" ca="1" si="50"/>
        <v>4.8059664608706254E-2</v>
      </c>
      <c r="P1630" s="2">
        <f t="shared" ca="1" si="51"/>
        <v>146.65472014762719</v>
      </c>
    </row>
    <row r="1631" spans="14:16" x14ac:dyDescent="0.25">
      <c r="N1631" s="2">
        <v>1629</v>
      </c>
      <c r="O1631" s="2">
        <f t="shared" ca="1" si="50"/>
        <v>8.7256799220124526E-3</v>
      </c>
      <c r="P1631" s="2">
        <f t="shared" ca="1" si="51"/>
        <v>141.20432390723056</v>
      </c>
    </row>
    <row r="1632" spans="14:16" x14ac:dyDescent="0.25">
      <c r="N1632" s="2">
        <v>1630</v>
      </c>
      <c r="O1632" s="2">
        <f t="shared" ca="1" si="50"/>
        <v>0.26982544914002393</v>
      </c>
      <c r="P1632" s="2">
        <f t="shared" ca="1" si="51"/>
        <v>154.46875306039772</v>
      </c>
    </row>
    <row r="1633" spans="14:16" x14ac:dyDescent="0.25">
      <c r="N1633" s="2">
        <v>1631</v>
      </c>
      <c r="O1633" s="2">
        <f t="shared" ca="1" si="50"/>
        <v>0.50360757689568902</v>
      </c>
      <c r="P1633" s="2">
        <f t="shared" ca="1" si="51"/>
        <v>158.9899340468846</v>
      </c>
    </row>
    <row r="1634" spans="14:16" x14ac:dyDescent="0.25">
      <c r="N1634" s="2">
        <v>1632</v>
      </c>
      <c r="O1634" s="2">
        <f t="shared" ca="1" si="50"/>
        <v>0.50464127162705852</v>
      </c>
      <c r="P1634" s="2">
        <f t="shared" ca="1" si="51"/>
        <v>159.0086045248301</v>
      </c>
    </row>
    <row r="1635" spans="14:16" x14ac:dyDescent="0.25">
      <c r="N1635" s="2">
        <v>1633</v>
      </c>
      <c r="O1635" s="2">
        <f t="shared" ca="1" si="50"/>
        <v>0.87491943400467997</v>
      </c>
      <c r="P1635" s="2">
        <f t="shared" ca="1" si="51"/>
        <v>167.10004191566756</v>
      </c>
    </row>
    <row r="1636" spans="14:16" x14ac:dyDescent="0.25">
      <c r="N1636" s="2">
        <v>1634</v>
      </c>
      <c r="O1636" s="2">
        <f t="shared" ca="1" si="50"/>
        <v>0.42498953922436444</v>
      </c>
      <c r="P1636" s="2">
        <f t="shared" ca="1" si="51"/>
        <v>157.55826859416052</v>
      </c>
    </row>
    <row r="1637" spans="14:16" x14ac:dyDescent="0.25">
      <c r="N1637" s="2">
        <v>1635</v>
      </c>
      <c r="O1637" s="2">
        <f t="shared" ca="1" si="50"/>
        <v>0.63608483413831363</v>
      </c>
      <c r="P1637" s="2">
        <f t="shared" ca="1" si="51"/>
        <v>161.42211939466353</v>
      </c>
    </row>
    <row r="1638" spans="14:16" x14ac:dyDescent="0.25">
      <c r="N1638" s="2">
        <v>1636</v>
      </c>
      <c r="O1638" s="2">
        <f t="shared" ca="1" si="50"/>
        <v>0.63348522874930668</v>
      </c>
      <c r="P1638" s="2">
        <f t="shared" ca="1" si="51"/>
        <v>161.37270547207663</v>
      </c>
    </row>
    <row r="1639" spans="14:16" x14ac:dyDescent="0.25">
      <c r="N1639" s="2">
        <v>1637</v>
      </c>
      <c r="O1639" s="2">
        <f t="shared" ca="1" si="50"/>
        <v>0.79180931549007483</v>
      </c>
      <c r="P1639" s="2">
        <f t="shared" ca="1" si="51"/>
        <v>164.72468862482125</v>
      </c>
    </row>
    <row r="1640" spans="14:16" x14ac:dyDescent="0.25">
      <c r="N1640" s="2">
        <v>1638</v>
      </c>
      <c r="O1640" s="2">
        <f t="shared" ca="1" si="50"/>
        <v>0.24820597319080773</v>
      </c>
      <c r="P1640" s="2">
        <f t="shared" ca="1" si="51"/>
        <v>153.97894056474317</v>
      </c>
    </row>
    <row r="1641" spans="14:16" x14ac:dyDescent="0.25">
      <c r="N1641" s="2">
        <v>1639</v>
      </c>
      <c r="O1641" s="2">
        <f t="shared" ca="1" si="50"/>
        <v>0.91941139998682953</v>
      </c>
      <c r="P1641" s="2">
        <f t="shared" ca="1" si="51"/>
        <v>168.85824003769841</v>
      </c>
    </row>
    <row r="1642" spans="14:16" x14ac:dyDescent="0.25">
      <c r="N1642" s="2">
        <v>1640</v>
      </c>
      <c r="O1642" s="2">
        <f t="shared" ca="1" si="50"/>
        <v>0.80806267970215284</v>
      </c>
      <c r="P1642" s="2">
        <f t="shared" ca="1" si="51"/>
        <v>165.134897830347</v>
      </c>
    </row>
    <row r="1643" spans="14:16" x14ac:dyDescent="0.25">
      <c r="N1643" s="2">
        <v>1641</v>
      </c>
      <c r="O1643" s="2">
        <f t="shared" ca="1" si="50"/>
        <v>0.83683722393159643</v>
      </c>
      <c r="P1643" s="2">
        <f t="shared" ca="1" si="51"/>
        <v>165.91596510222911</v>
      </c>
    </row>
    <row r="1644" spans="14:16" x14ac:dyDescent="0.25">
      <c r="N1644" s="2">
        <v>1642</v>
      </c>
      <c r="O1644" s="2">
        <f t="shared" ca="1" si="50"/>
        <v>0.29194179165042322</v>
      </c>
      <c r="P1644" s="2">
        <f t="shared" ca="1" si="51"/>
        <v>154.9489978192729</v>
      </c>
    </row>
    <row r="1645" spans="14:16" x14ac:dyDescent="0.25">
      <c r="N1645" s="2">
        <v>1643</v>
      </c>
      <c r="O1645" s="2">
        <f t="shared" ca="1" si="50"/>
        <v>9.2545201563102308E-2</v>
      </c>
      <c r="P1645" s="2">
        <f t="shared" ca="1" si="51"/>
        <v>149.20069579212674</v>
      </c>
    </row>
    <row r="1646" spans="14:16" x14ac:dyDescent="0.25">
      <c r="N1646" s="2">
        <v>1644</v>
      </c>
      <c r="O1646" s="2">
        <f t="shared" ca="1" si="50"/>
        <v>0.80783611641418074</v>
      </c>
      <c r="P1646" s="2">
        <f t="shared" ca="1" si="51"/>
        <v>165.12904185150117</v>
      </c>
    </row>
    <row r="1647" spans="14:16" x14ac:dyDescent="0.25">
      <c r="N1647" s="2">
        <v>1645</v>
      </c>
      <c r="O1647" s="2">
        <f t="shared" ca="1" si="50"/>
        <v>0.5790214244758416</v>
      </c>
      <c r="P1647" s="2">
        <f t="shared" ca="1" si="51"/>
        <v>160.35821913097152</v>
      </c>
    </row>
    <row r="1648" spans="14:16" x14ac:dyDescent="0.25">
      <c r="N1648" s="2">
        <v>1646</v>
      </c>
      <c r="O1648" s="2">
        <f t="shared" ca="1" si="50"/>
        <v>0.75175707777565548</v>
      </c>
      <c r="P1648" s="2">
        <f t="shared" ca="1" si="51"/>
        <v>163.78530180267879</v>
      </c>
    </row>
    <row r="1649" spans="14:16" x14ac:dyDescent="0.25">
      <c r="N1649" s="2">
        <v>1647</v>
      </c>
      <c r="O1649" s="2">
        <f t="shared" ca="1" si="50"/>
        <v>0.72179427189750811</v>
      </c>
      <c r="P1649" s="2">
        <f t="shared" ca="1" si="51"/>
        <v>163.13337277498505</v>
      </c>
    </row>
    <row r="1650" spans="14:16" x14ac:dyDescent="0.25">
      <c r="N1650" s="2">
        <v>1648</v>
      </c>
      <c r="O1650" s="2">
        <f t="shared" ca="1" si="50"/>
        <v>7.298276564773909E-2</v>
      </c>
      <c r="P1650" s="2">
        <f t="shared" ca="1" si="51"/>
        <v>148.23655078171606</v>
      </c>
    </row>
    <row r="1651" spans="14:16" x14ac:dyDescent="0.25">
      <c r="N1651" s="2">
        <v>1649</v>
      </c>
      <c r="O1651" s="2">
        <f t="shared" ca="1" si="50"/>
        <v>0.34191395182025752</v>
      </c>
      <c r="P1651" s="2">
        <f t="shared" ca="1" si="51"/>
        <v>155.97419059016551</v>
      </c>
    </row>
    <row r="1652" spans="14:16" x14ac:dyDescent="0.25">
      <c r="N1652" s="2">
        <v>1650</v>
      </c>
      <c r="O1652" s="2">
        <f t="shared" ca="1" si="50"/>
        <v>0.14434565428898027</v>
      </c>
      <c r="P1652" s="2">
        <f t="shared" ca="1" si="51"/>
        <v>151.16883041010485</v>
      </c>
    </row>
    <row r="1653" spans="14:16" x14ac:dyDescent="0.25">
      <c r="N1653" s="2">
        <v>1651</v>
      </c>
      <c r="O1653" s="2">
        <f t="shared" ca="1" si="50"/>
        <v>0.53199260552702599</v>
      </c>
      <c r="P1653" s="2">
        <f t="shared" ca="1" si="51"/>
        <v>159.50276980706712</v>
      </c>
    </row>
    <row r="1654" spans="14:16" x14ac:dyDescent="0.25">
      <c r="N1654" s="2">
        <v>1652</v>
      </c>
      <c r="O1654" s="2">
        <f t="shared" ca="1" si="50"/>
        <v>0.2782716143543279</v>
      </c>
      <c r="P1654" s="2">
        <f t="shared" ca="1" si="51"/>
        <v>154.65443460721121</v>
      </c>
    </row>
    <row r="1655" spans="14:16" x14ac:dyDescent="0.25">
      <c r="N1655" s="2">
        <v>1653</v>
      </c>
      <c r="O1655" s="2">
        <f t="shared" ca="1" si="50"/>
        <v>0.91303348579951704</v>
      </c>
      <c r="P1655" s="2">
        <f t="shared" ca="1" si="51"/>
        <v>168.56870447951513</v>
      </c>
    </row>
    <row r="1656" spans="14:16" x14ac:dyDescent="0.25">
      <c r="N1656" s="2">
        <v>1654</v>
      </c>
      <c r="O1656" s="2">
        <f t="shared" ca="1" si="50"/>
        <v>0.71786545880586861</v>
      </c>
      <c r="P1656" s="2">
        <f t="shared" ca="1" si="51"/>
        <v>163.05045769886209</v>
      </c>
    </row>
    <row r="1657" spans="14:16" x14ac:dyDescent="0.25">
      <c r="N1657" s="2">
        <v>1655</v>
      </c>
      <c r="O1657" s="2">
        <f t="shared" ca="1" si="50"/>
        <v>0.73320102661549247</v>
      </c>
      <c r="P1657" s="2">
        <f t="shared" ca="1" si="51"/>
        <v>163.37729382227013</v>
      </c>
    </row>
    <row r="1658" spans="14:16" x14ac:dyDescent="0.25">
      <c r="N1658" s="2">
        <v>1656</v>
      </c>
      <c r="O1658" s="2">
        <f t="shared" ca="1" si="50"/>
        <v>0.60366226031522285</v>
      </c>
      <c r="P1658" s="2">
        <f t="shared" ca="1" si="51"/>
        <v>160.81287069478162</v>
      </c>
    </row>
    <row r="1659" spans="14:16" x14ac:dyDescent="0.25">
      <c r="N1659" s="2">
        <v>1657</v>
      </c>
      <c r="O1659" s="2">
        <f t="shared" ca="1" si="50"/>
        <v>0.21508607290558435</v>
      </c>
      <c r="P1659" s="2">
        <f t="shared" ca="1" si="51"/>
        <v>153.17962585992677</v>
      </c>
    </row>
    <row r="1660" spans="14:16" x14ac:dyDescent="0.25">
      <c r="N1660" s="2">
        <v>1658</v>
      </c>
      <c r="O1660" s="2">
        <f t="shared" ca="1" si="50"/>
        <v>0.9402295566991119</v>
      </c>
      <c r="P1660" s="2">
        <f t="shared" ca="1" si="51"/>
        <v>169.94291667719429</v>
      </c>
    </row>
    <row r="1661" spans="14:16" x14ac:dyDescent="0.25">
      <c r="N1661" s="2">
        <v>1659</v>
      </c>
      <c r="O1661" s="2">
        <f t="shared" ca="1" si="50"/>
        <v>0.39579323680263934</v>
      </c>
      <c r="P1661" s="2">
        <f t="shared" ca="1" si="51"/>
        <v>157.01379815092031</v>
      </c>
    </row>
    <row r="1662" spans="14:16" x14ac:dyDescent="0.25">
      <c r="N1662" s="2">
        <v>1660</v>
      </c>
      <c r="O1662" s="2">
        <f t="shared" ca="1" si="50"/>
        <v>0.51268114020788358</v>
      </c>
      <c r="P1662" s="2">
        <f t="shared" ca="1" si="51"/>
        <v>159.15380688741263</v>
      </c>
    </row>
    <row r="1663" spans="14:16" x14ac:dyDescent="0.25">
      <c r="N1663" s="2">
        <v>1661</v>
      </c>
      <c r="O1663" s="2">
        <f t="shared" ca="1" si="50"/>
        <v>0.32434642003712599</v>
      </c>
      <c r="P1663" s="2">
        <f t="shared" ca="1" si="51"/>
        <v>155.62189126838297</v>
      </c>
    </row>
    <row r="1664" spans="14:16" x14ac:dyDescent="0.25">
      <c r="N1664" s="2">
        <v>1662</v>
      </c>
      <c r="O1664" s="2">
        <f t="shared" ca="1" si="50"/>
        <v>7.6891019565652252E-2</v>
      </c>
      <c r="P1664" s="2">
        <f t="shared" ca="1" si="51"/>
        <v>148.44389005479232</v>
      </c>
    </row>
    <row r="1665" spans="14:16" x14ac:dyDescent="0.25">
      <c r="N1665" s="2">
        <v>1663</v>
      </c>
      <c r="O1665" s="2">
        <f t="shared" ca="1" si="50"/>
        <v>0.48607325197307927</v>
      </c>
      <c r="P1665" s="2">
        <f t="shared" ca="1" si="51"/>
        <v>158.67300911827414</v>
      </c>
    </row>
    <row r="1666" spans="14:16" x14ac:dyDescent="0.25">
      <c r="N1666" s="2">
        <v>1664</v>
      </c>
      <c r="O1666" s="2">
        <f t="shared" ca="1" si="50"/>
        <v>0.54810780414036409</v>
      </c>
      <c r="P1666" s="2">
        <f t="shared" ca="1" si="51"/>
        <v>159.79465862336713</v>
      </c>
    </row>
    <row r="1667" spans="14:16" x14ac:dyDescent="0.25">
      <c r="N1667" s="2">
        <v>1665</v>
      </c>
      <c r="O1667" s="2">
        <f t="shared" ref="O1667:O1730" ca="1" si="52">RAND()</f>
        <v>0.81006648194458797</v>
      </c>
      <c r="P1667" s="2">
        <f t="shared" ca="1" si="51"/>
        <v>165.18687083376958</v>
      </c>
    </row>
    <row r="1668" spans="14:16" x14ac:dyDescent="0.25">
      <c r="N1668" s="2">
        <v>1666</v>
      </c>
      <c r="O1668" s="2">
        <f t="shared" ca="1" si="52"/>
        <v>7.1789953133096662E-2</v>
      </c>
      <c r="P1668" s="2">
        <f t="shared" ref="P1668:P1731" ca="1" si="53">$L$4*SINH((_xlfn.NORM.S.INV(O1668)-$L$5)/$L$6)+$L$3</f>
        <v>148.17154596296183</v>
      </c>
    </row>
    <row r="1669" spans="14:16" x14ac:dyDescent="0.25">
      <c r="N1669" s="2">
        <v>1667</v>
      </c>
      <c r="O1669" s="2">
        <f t="shared" ca="1" si="52"/>
        <v>0.56628729510171838</v>
      </c>
      <c r="P1669" s="2">
        <f t="shared" ca="1" si="53"/>
        <v>160.12533553427528</v>
      </c>
    </row>
    <row r="1670" spans="14:16" x14ac:dyDescent="0.25">
      <c r="N1670" s="2">
        <v>1668</v>
      </c>
      <c r="O1670" s="2">
        <f t="shared" ca="1" si="52"/>
        <v>0.76029288775642911</v>
      </c>
      <c r="P1670" s="2">
        <f t="shared" ca="1" si="53"/>
        <v>163.97821113032046</v>
      </c>
    </row>
    <row r="1671" spans="14:16" x14ac:dyDescent="0.25">
      <c r="N1671" s="2">
        <v>1669</v>
      </c>
      <c r="O1671" s="2">
        <f t="shared" ca="1" si="52"/>
        <v>0.8037369549205442</v>
      </c>
      <c r="P1671" s="2">
        <f t="shared" ca="1" si="53"/>
        <v>165.02379216327941</v>
      </c>
    </row>
    <row r="1672" spans="14:16" x14ac:dyDescent="0.25">
      <c r="N1672" s="2">
        <v>1670</v>
      </c>
      <c r="O1672" s="2">
        <f t="shared" ca="1" si="52"/>
        <v>0.27620884876625695</v>
      </c>
      <c r="P1672" s="2">
        <f t="shared" ca="1" si="53"/>
        <v>154.60935783169771</v>
      </c>
    </row>
    <row r="1673" spans="14:16" x14ac:dyDescent="0.25">
      <c r="N1673" s="2">
        <v>1671</v>
      </c>
      <c r="O1673" s="2">
        <f t="shared" ca="1" si="52"/>
        <v>0.20769277870453839</v>
      </c>
      <c r="P1673" s="2">
        <f t="shared" ca="1" si="53"/>
        <v>152.99143659796871</v>
      </c>
    </row>
    <row r="1674" spans="14:16" x14ac:dyDescent="0.25">
      <c r="N1674" s="2">
        <v>1672</v>
      </c>
      <c r="O1674" s="2">
        <f t="shared" ca="1" si="52"/>
        <v>0.60887840158665962</v>
      </c>
      <c r="P1674" s="2">
        <f t="shared" ca="1" si="53"/>
        <v>160.90994078428676</v>
      </c>
    </row>
    <row r="1675" spans="14:16" x14ac:dyDescent="0.25">
      <c r="N1675" s="2">
        <v>1673</v>
      </c>
      <c r="O1675" s="2">
        <f t="shared" ca="1" si="52"/>
        <v>0.26954260344212311</v>
      </c>
      <c r="P1675" s="2">
        <f t="shared" ca="1" si="53"/>
        <v>154.46248310086855</v>
      </c>
    </row>
    <row r="1676" spans="14:16" x14ac:dyDescent="0.25">
      <c r="N1676" s="2">
        <v>1674</v>
      </c>
      <c r="O1676" s="2">
        <f t="shared" ca="1" si="52"/>
        <v>0.59281952577986685</v>
      </c>
      <c r="P1676" s="2">
        <f t="shared" ca="1" si="53"/>
        <v>160.61207064895234</v>
      </c>
    </row>
    <row r="1677" spans="14:16" x14ac:dyDescent="0.25">
      <c r="N1677" s="2">
        <v>1675</v>
      </c>
      <c r="O1677" s="2">
        <f t="shared" ca="1" si="52"/>
        <v>0.57857440251821679</v>
      </c>
      <c r="P1677" s="2">
        <f t="shared" ca="1" si="53"/>
        <v>160.35002294949649</v>
      </c>
    </row>
    <row r="1678" spans="14:16" x14ac:dyDescent="0.25">
      <c r="N1678" s="2">
        <v>1676</v>
      </c>
      <c r="O1678" s="2">
        <f t="shared" ca="1" si="52"/>
        <v>0.6594986110807779</v>
      </c>
      <c r="P1678" s="2">
        <f t="shared" ca="1" si="53"/>
        <v>161.87253535270301</v>
      </c>
    </row>
    <row r="1679" spans="14:16" x14ac:dyDescent="0.25">
      <c r="N1679" s="2">
        <v>1677</v>
      </c>
      <c r="O1679" s="2">
        <f t="shared" ca="1" si="52"/>
        <v>0.44548759524091075</v>
      </c>
      <c r="P1679" s="2">
        <f t="shared" ca="1" si="53"/>
        <v>157.9351522590828</v>
      </c>
    </row>
    <row r="1680" spans="14:16" x14ac:dyDescent="0.25">
      <c r="N1680" s="2">
        <v>1678</v>
      </c>
      <c r="O1680" s="2">
        <f t="shared" ca="1" si="52"/>
        <v>0.85003372378576525</v>
      </c>
      <c r="P1680" s="2">
        <f t="shared" ca="1" si="53"/>
        <v>166.30337049654486</v>
      </c>
    </row>
    <row r="1681" spans="14:16" x14ac:dyDescent="0.25">
      <c r="N1681" s="2">
        <v>1679</v>
      </c>
      <c r="O1681" s="2">
        <f t="shared" ca="1" si="52"/>
        <v>0.72741045024461304</v>
      </c>
      <c r="P1681" s="2">
        <f t="shared" ca="1" si="53"/>
        <v>163.25285919605315</v>
      </c>
    </row>
    <row r="1682" spans="14:16" x14ac:dyDescent="0.25">
      <c r="N1682" s="2">
        <v>1680</v>
      </c>
      <c r="O1682" s="2">
        <f t="shared" ca="1" si="52"/>
        <v>3.2683154716162122E-3</v>
      </c>
      <c r="P1682" s="2">
        <f t="shared" ca="1" si="53"/>
        <v>138.53988957924747</v>
      </c>
    </row>
    <row r="1683" spans="14:16" x14ac:dyDescent="0.25">
      <c r="N1683" s="2">
        <v>1681</v>
      </c>
      <c r="O1683" s="2">
        <f t="shared" ca="1" si="52"/>
        <v>3.838872072210775E-2</v>
      </c>
      <c r="P1683" s="2">
        <f t="shared" ca="1" si="53"/>
        <v>145.85447967144711</v>
      </c>
    </row>
    <row r="1684" spans="14:16" x14ac:dyDescent="0.25">
      <c r="N1684" s="2">
        <v>1682</v>
      </c>
      <c r="O1684" s="2">
        <f t="shared" ca="1" si="52"/>
        <v>0.55032093940398774</v>
      </c>
      <c r="P1684" s="2">
        <f t="shared" ca="1" si="53"/>
        <v>159.83482249622722</v>
      </c>
    </row>
    <row r="1685" spans="14:16" x14ac:dyDescent="0.25">
      <c r="N1685" s="2">
        <v>1683</v>
      </c>
      <c r="O1685" s="2">
        <f t="shared" ca="1" si="52"/>
        <v>0.98396858124882847</v>
      </c>
      <c r="P1685" s="2">
        <f t="shared" ca="1" si="53"/>
        <v>174.00669249822454</v>
      </c>
    </row>
    <row r="1686" spans="14:16" x14ac:dyDescent="0.25">
      <c r="N1686" s="2">
        <v>1684</v>
      </c>
      <c r="O1686" s="2">
        <f t="shared" ca="1" si="52"/>
        <v>5.8991800608621081E-2</v>
      </c>
      <c r="P1686" s="2">
        <f t="shared" ca="1" si="53"/>
        <v>147.41419563884651</v>
      </c>
    </row>
    <row r="1687" spans="14:16" x14ac:dyDescent="0.25">
      <c r="N1687" s="2">
        <v>1685</v>
      </c>
      <c r="O1687" s="2">
        <f t="shared" ca="1" si="52"/>
        <v>0.34090673346831823</v>
      </c>
      <c r="P1687" s="2">
        <f t="shared" ca="1" si="53"/>
        <v>155.95419814763625</v>
      </c>
    </row>
    <row r="1688" spans="14:16" x14ac:dyDescent="0.25">
      <c r="N1688" s="2">
        <v>1686</v>
      </c>
      <c r="O1688" s="2">
        <f t="shared" ca="1" si="52"/>
        <v>0.52119150169056694</v>
      </c>
      <c r="P1688" s="2">
        <f t="shared" ca="1" si="53"/>
        <v>159.30752876171545</v>
      </c>
    </row>
    <row r="1689" spans="14:16" x14ac:dyDescent="0.25">
      <c r="N1689" s="2">
        <v>1687</v>
      </c>
      <c r="O1689" s="2">
        <f t="shared" ca="1" si="52"/>
        <v>0.60310516635793565</v>
      </c>
      <c r="P1689" s="2">
        <f t="shared" ca="1" si="53"/>
        <v>160.80252226507693</v>
      </c>
    </row>
    <row r="1690" spans="14:16" x14ac:dyDescent="0.25">
      <c r="N1690" s="2">
        <v>1688</v>
      </c>
      <c r="O1690" s="2">
        <f t="shared" ca="1" si="52"/>
        <v>0.30276583720912698</v>
      </c>
      <c r="P1690" s="2">
        <f t="shared" ca="1" si="53"/>
        <v>155.17746291121696</v>
      </c>
    </row>
    <row r="1691" spans="14:16" x14ac:dyDescent="0.25">
      <c r="N1691" s="2">
        <v>1689</v>
      </c>
      <c r="O1691" s="2">
        <f t="shared" ca="1" si="52"/>
        <v>0.46019644251816316</v>
      </c>
      <c r="P1691" s="2">
        <f t="shared" ca="1" si="53"/>
        <v>158.20357633368846</v>
      </c>
    </row>
    <row r="1692" spans="14:16" x14ac:dyDescent="0.25">
      <c r="N1692" s="2">
        <v>1690</v>
      </c>
      <c r="O1692" s="2">
        <f t="shared" ca="1" si="52"/>
        <v>0.46832288446833881</v>
      </c>
      <c r="P1692" s="2">
        <f t="shared" ca="1" si="53"/>
        <v>158.35131787770317</v>
      </c>
    </row>
    <row r="1693" spans="14:16" x14ac:dyDescent="0.25">
      <c r="N1693" s="2">
        <v>1691</v>
      </c>
      <c r="O1693" s="2">
        <f t="shared" ca="1" si="52"/>
        <v>0.78236532792908997</v>
      </c>
      <c r="P1693" s="2">
        <f t="shared" ca="1" si="53"/>
        <v>164.49479210556174</v>
      </c>
    </row>
    <row r="1694" spans="14:16" x14ac:dyDescent="0.25">
      <c r="N1694" s="2">
        <v>1692</v>
      </c>
      <c r="O1694" s="2">
        <f t="shared" ca="1" si="52"/>
        <v>0.49617563916457863</v>
      </c>
      <c r="P1694" s="2">
        <f t="shared" ca="1" si="53"/>
        <v>158.85566842769518</v>
      </c>
    </row>
    <row r="1695" spans="14:16" x14ac:dyDescent="0.25">
      <c r="N1695" s="2">
        <v>1693</v>
      </c>
      <c r="O1695" s="2">
        <f t="shared" ca="1" si="52"/>
        <v>0.20973590997815772</v>
      </c>
      <c r="P1695" s="2">
        <f t="shared" ca="1" si="53"/>
        <v>153.04384383720395</v>
      </c>
    </row>
    <row r="1696" spans="14:16" x14ac:dyDescent="0.25">
      <c r="N1696" s="2">
        <v>1694</v>
      </c>
      <c r="O1696" s="2">
        <f t="shared" ca="1" si="52"/>
        <v>0.58703234748035493</v>
      </c>
      <c r="P1696" s="2">
        <f t="shared" ca="1" si="53"/>
        <v>160.50538872611605</v>
      </c>
    </row>
    <row r="1697" spans="14:16" x14ac:dyDescent="0.25">
      <c r="N1697" s="2">
        <v>1695</v>
      </c>
      <c r="O1697" s="2">
        <f t="shared" ca="1" si="52"/>
        <v>0.50650614047960796</v>
      </c>
      <c r="P1697" s="2">
        <f t="shared" ca="1" si="53"/>
        <v>159.04228599102453</v>
      </c>
    </row>
    <row r="1698" spans="14:16" x14ac:dyDescent="0.25">
      <c r="N1698" s="2">
        <v>1696</v>
      </c>
      <c r="O1698" s="2">
        <f t="shared" ca="1" si="52"/>
        <v>9.3375079539336325E-2</v>
      </c>
      <c r="P1698" s="2">
        <f t="shared" ca="1" si="53"/>
        <v>149.23800060300374</v>
      </c>
    </row>
    <row r="1699" spans="14:16" x14ac:dyDescent="0.25">
      <c r="N1699" s="2">
        <v>1697</v>
      </c>
      <c r="O1699" s="2">
        <f t="shared" ca="1" si="52"/>
        <v>0.54718381679785311</v>
      </c>
      <c r="P1699" s="2">
        <f t="shared" ca="1" si="53"/>
        <v>159.77789659406912</v>
      </c>
    </row>
    <row r="1700" spans="14:16" x14ac:dyDescent="0.25">
      <c r="N1700" s="2">
        <v>1698</v>
      </c>
      <c r="O1700" s="2">
        <f t="shared" ca="1" si="52"/>
        <v>0.6774859105225034</v>
      </c>
      <c r="P1700" s="2">
        <f t="shared" ca="1" si="53"/>
        <v>162.22610597498024</v>
      </c>
    </row>
    <row r="1701" spans="14:16" x14ac:dyDescent="0.25">
      <c r="N1701" s="2">
        <v>1699</v>
      </c>
      <c r="O1701" s="2">
        <f t="shared" ca="1" si="52"/>
        <v>0.76931275426123336</v>
      </c>
      <c r="P1701" s="2">
        <f t="shared" ca="1" si="53"/>
        <v>164.18604860695038</v>
      </c>
    </row>
    <row r="1702" spans="14:16" x14ac:dyDescent="0.25">
      <c r="N1702" s="2">
        <v>1700</v>
      </c>
      <c r="O1702" s="2">
        <f t="shared" ca="1" si="52"/>
        <v>0.53692782195414213</v>
      </c>
      <c r="P1702" s="2">
        <f t="shared" ca="1" si="53"/>
        <v>159.59206775880023</v>
      </c>
    </row>
    <row r="1703" spans="14:16" x14ac:dyDescent="0.25">
      <c r="N1703" s="2">
        <v>1701</v>
      </c>
      <c r="O1703" s="2">
        <f t="shared" ca="1" si="52"/>
        <v>0.72901941739460008</v>
      </c>
      <c r="P1703" s="2">
        <f t="shared" ca="1" si="53"/>
        <v>163.28730579302209</v>
      </c>
    </row>
    <row r="1704" spans="14:16" x14ac:dyDescent="0.25">
      <c r="N1704" s="2">
        <v>1702</v>
      </c>
      <c r="O1704" s="2">
        <f t="shared" ca="1" si="52"/>
        <v>0.25642631562901308</v>
      </c>
      <c r="P1704" s="2">
        <f t="shared" ca="1" si="53"/>
        <v>154.16780050671187</v>
      </c>
    </row>
    <row r="1705" spans="14:16" x14ac:dyDescent="0.25">
      <c r="N1705" s="2">
        <v>1703</v>
      </c>
      <c r="O1705" s="2">
        <f t="shared" ca="1" si="52"/>
        <v>0.24068065387180637</v>
      </c>
      <c r="P1705" s="2">
        <f t="shared" ca="1" si="53"/>
        <v>153.80298143413805</v>
      </c>
    </row>
    <row r="1706" spans="14:16" x14ac:dyDescent="0.25">
      <c r="N1706" s="2">
        <v>1704</v>
      </c>
      <c r="O1706" s="2">
        <f t="shared" ca="1" si="52"/>
        <v>0.8050917321410842</v>
      </c>
      <c r="P1706" s="2">
        <f t="shared" ca="1" si="53"/>
        <v>165.05843177943933</v>
      </c>
    </row>
    <row r="1707" spans="14:16" x14ac:dyDescent="0.25">
      <c r="N1707" s="2">
        <v>1705</v>
      </c>
      <c r="O1707" s="2">
        <f t="shared" ca="1" si="52"/>
        <v>0.9231894873997305</v>
      </c>
      <c r="P1707" s="2">
        <f t="shared" ca="1" si="53"/>
        <v>169.0378808662642</v>
      </c>
    </row>
    <row r="1708" spans="14:16" x14ac:dyDescent="0.25">
      <c r="N1708" s="2">
        <v>1706</v>
      </c>
      <c r="O1708" s="2">
        <f t="shared" ca="1" si="52"/>
        <v>9.5799284453766398E-2</v>
      </c>
      <c r="P1708" s="2">
        <f t="shared" ca="1" si="53"/>
        <v>149.34555912269121</v>
      </c>
    </row>
    <row r="1709" spans="14:16" x14ac:dyDescent="0.25">
      <c r="N1709" s="2">
        <v>1707</v>
      </c>
      <c r="O1709" s="2">
        <f t="shared" ca="1" si="52"/>
        <v>0.25837324727384892</v>
      </c>
      <c r="P1709" s="2">
        <f t="shared" ca="1" si="53"/>
        <v>154.21204435634499</v>
      </c>
    </row>
    <row r="1710" spans="14:16" x14ac:dyDescent="0.25">
      <c r="N1710" s="2">
        <v>1708</v>
      </c>
      <c r="O1710" s="2">
        <f t="shared" ca="1" si="52"/>
        <v>3.3797048063828328E-3</v>
      </c>
      <c r="P1710" s="2">
        <f t="shared" ca="1" si="53"/>
        <v>138.62674853168397</v>
      </c>
    </row>
    <row r="1711" spans="14:16" x14ac:dyDescent="0.25">
      <c r="N1711" s="2">
        <v>1709</v>
      </c>
      <c r="O1711" s="2">
        <f t="shared" ca="1" si="52"/>
        <v>0.29689108416583199</v>
      </c>
      <c r="P1711" s="2">
        <f t="shared" ca="1" si="53"/>
        <v>155.05395977265766</v>
      </c>
    </row>
    <row r="1712" spans="14:16" x14ac:dyDescent="0.25">
      <c r="N1712" s="2">
        <v>1710</v>
      </c>
      <c r="O1712" s="2">
        <f t="shared" ca="1" si="52"/>
        <v>0.14951192101338784</v>
      </c>
      <c r="P1712" s="2">
        <f t="shared" ca="1" si="53"/>
        <v>151.33546596749281</v>
      </c>
    </row>
    <row r="1713" spans="14:16" x14ac:dyDescent="0.25">
      <c r="N1713" s="2">
        <v>1711</v>
      </c>
      <c r="O1713" s="2">
        <f t="shared" ca="1" si="52"/>
        <v>0.73245117523556136</v>
      </c>
      <c r="P1713" s="2">
        <f t="shared" ca="1" si="53"/>
        <v>163.36110707925513</v>
      </c>
    </row>
    <row r="1714" spans="14:16" x14ac:dyDescent="0.25">
      <c r="N1714" s="2">
        <v>1712</v>
      </c>
      <c r="O1714" s="2">
        <f t="shared" ca="1" si="52"/>
        <v>0.30638572330458913</v>
      </c>
      <c r="P1714" s="2">
        <f t="shared" ca="1" si="53"/>
        <v>155.25299905085748</v>
      </c>
    </row>
    <row r="1715" spans="14:16" x14ac:dyDescent="0.25">
      <c r="N1715" s="2">
        <v>1713</v>
      </c>
      <c r="O1715" s="2">
        <f t="shared" ca="1" si="52"/>
        <v>0.93442367916242519</v>
      </c>
      <c r="P1715" s="2">
        <f t="shared" ca="1" si="53"/>
        <v>169.61467178060934</v>
      </c>
    </row>
    <row r="1716" spans="14:16" x14ac:dyDescent="0.25">
      <c r="N1716" s="2">
        <v>1714</v>
      </c>
      <c r="O1716" s="2">
        <f t="shared" ca="1" si="52"/>
        <v>0.1386463490743074</v>
      </c>
      <c r="P1716" s="2">
        <f t="shared" ca="1" si="53"/>
        <v>150.98013651135409</v>
      </c>
    </row>
    <row r="1717" spans="14:16" x14ac:dyDescent="0.25">
      <c r="N1717" s="2">
        <v>1715</v>
      </c>
      <c r="O1717" s="2">
        <f t="shared" ca="1" si="52"/>
        <v>0.83668070392371219</v>
      </c>
      <c r="P1717" s="2">
        <f t="shared" ca="1" si="53"/>
        <v>165.91149305086751</v>
      </c>
    </row>
    <row r="1718" spans="14:16" x14ac:dyDescent="0.25">
      <c r="N1718" s="2">
        <v>1716</v>
      </c>
      <c r="O1718" s="2">
        <f t="shared" ca="1" si="52"/>
        <v>6.5603403002253424E-2</v>
      </c>
      <c r="P1718" s="2">
        <f t="shared" ca="1" si="53"/>
        <v>147.82009534434241</v>
      </c>
    </row>
    <row r="1719" spans="14:16" x14ac:dyDescent="0.25">
      <c r="N1719" s="2">
        <v>1717</v>
      </c>
      <c r="O1719" s="2">
        <f t="shared" ca="1" si="52"/>
        <v>0.308625220227985</v>
      </c>
      <c r="P1719" s="2">
        <f t="shared" ca="1" si="53"/>
        <v>155.29952234242018</v>
      </c>
    </row>
    <row r="1720" spans="14:16" x14ac:dyDescent="0.25">
      <c r="N1720" s="2">
        <v>1718</v>
      </c>
      <c r="O1720" s="2">
        <f t="shared" ca="1" si="52"/>
        <v>0.47293002950331375</v>
      </c>
      <c r="P1720" s="2">
        <f t="shared" ca="1" si="53"/>
        <v>158.43493251353635</v>
      </c>
    </row>
    <row r="1721" spans="14:16" x14ac:dyDescent="0.25">
      <c r="N1721" s="2">
        <v>1719</v>
      </c>
      <c r="O1721" s="2">
        <f t="shared" ca="1" si="52"/>
        <v>3.5784461039619631E-3</v>
      </c>
      <c r="P1721" s="2">
        <f t="shared" ca="1" si="53"/>
        <v>138.77544593626305</v>
      </c>
    </row>
    <row r="1722" spans="14:16" x14ac:dyDescent="0.25">
      <c r="N1722" s="2">
        <v>1720</v>
      </c>
      <c r="O1722" s="2">
        <f t="shared" ca="1" si="52"/>
        <v>0.25565540852061708</v>
      </c>
      <c r="P1722" s="2">
        <f t="shared" ca="1" si="53"/>
        <v>154.15023135006695</v>
      </c>
    </row>
    <row r="1723" spans="14:16" x14ac:dyDescent="0.25">
      <c r="N1723" s="2">
        <v>1721</v>
      </c>
      <c r="O1723" s="2">
        <f t="shared" ca="1" si="52"/>
        <v>0.65744679321090815</v>
      </c>
      <c r="P1723" s="2">
        <f t="shared" ca="1" si="53"/>
        <v>161.83264754728862</v>
      </c>
    </row>
    <row r="1724" spans="14:16" x14ac:dyDescent="0.25">
      <c r="N1724" s="2">
        <v>1722</v>
      </c>
      <c r="O1724" s="2">
        <f t="shared" ca="1" si="52"/>
        <v>0.62237909504587496</v>
      </c>
      <c r="P1724" s="2">
        <f t="shared" ca="1" si="53"/>
        <v>161.16278025974856</v>
      </c>
    </row>
    <row r="1725" spans="14:16" x14ac:dyDescent="0.25">
      <c r="N1725" s="2">
        <v>1723</v>
      </c>
      <c r="O1725" s="2">
        <f t="shared" ca="1" si="52"/>
        <v>0.76513758626949269</v>
      </c>
      <c r="P1725" s="2">
        <f t="shared" ca="1" si="53"/>
        <v>164.08931291427967</v>
      </c>
    </row>
    <row r="1726" spans="14:16" x14ac:dyDescent="0.25">
      <c r="N1726" s="2">
        <v>1724</v>
      </c>
      <c r="O1726" s="2">
        <f t="shared" ca="1" si="52"/>
        <v>0.78830701647583046</v>
      </c>
      <c r="P1726" s="2">
        <f t="shared" ca="1" si="53"/>
        <v>164.63875391545923</v>
      </c>
    </row>
    <row r="1727" spans="14:16" x14ac:dyDescent="0.25">
      <c r="N1727" s="2">
        <v>1725</v>
      </c>
      <c r="O1727" s="2">
        <f t="shared" ca="1" si="52"/>
        <v>0.60158238555066257</v>
      </c>
      <c r="P1727" s="2">
        <f t="shared" ca="1" si="53"/>
        <v>160.77425350558704</v>
      </c>
    </row>
    <row r="1728" spans="14:16" x14ac:dyDescent="0.25">
      <c r="N1728" s="2">
        <v>1726</v>
      </c>
      <c r="O1728" s="2">
        <f t="shared" ca="1" si="52"/>
        <v>0.9697791029471462</v>
      </c>
      <c r="P1728" s="2">
        <f t="shared" ca="1" si="53"/>
        <v>172.16976726442317</v>
      </c>
    </row>
    <row r="1729" spans="14:16" x14ac:dyDescent="0.25">
      <c r="N1729" s="2">
        <v>1727</v>
      </c>
      <c r="O1729" s="2">
        <f t="shared" ca="1" si="52"/>
        <v>0.96970543073386528</v>
      </c>
      <c r="P1729" s="2">
        <f t="shared" ca="1" si="53"/>
        <v>172.16232750131982</v>
      </c>
    </row>
    <row r="1730" spans="14:16" x14ac:dyDescent="0.25">
      <c r="N1730" s="2">
        <v>1728</v>
      </c>
      <c r="O1730" s="2">
        <f t="shared" ca="1" si="52"/>
        <v>0.67961886683661032</v>
      </c>
      <c r="P1730" s="2">
        <f t="shared" ca="1" si="53"/>
        <v>162.26852845504942</v>
      </c>
    </row>
    <row r="1731" spans="14:16" x14ac:dyDescent="0.25">
      <c r="N1731" s="2">
        <v>1729</v>
      </c>
      <c r="O1731" s="2">
        <f t="shared" ref="O1731:O1794" ca="1" si="54">RAND()</f>
        <v>4.344521167814086E-2</v>
      </c>
      <c r="P1731" s="2">
        <f t="shared" ca="1" si="53"/>
        <v>146.29124402313823</v>
      </c>
    </row>
    <row r="1732" spans="14:16" x14ac:dyDescent="0.25">
      <c r="N1732" s="2">
        <v>1730</v>
      </c>
      <c r="O1732" s="2">
        <f t="shared" ca="1" si="54"/>
        <v>0.91644809520535542</v>
      </c>
      <c r="P1732" s="2">
        <f t="shared" ref="P1732:P1795" ca="1" si="55">$L$4*SINH((_xlfn.NORM.S.INV(O1732)-$L$5)/$L$6)+$L$3</f>
        <v>168.72168245658972</v>
      </c>
    </row>
    <row r="1733" spans="14:16" x14ac:dyDescent="0.25">
      <c r="N1733" s="2">
        <v>1731</v>
      </c>
      <c r="O1733" s="2">
        <f t="shared" ca="1" si="54"/>
        <v>0.78010440697856831</v>
      </c>
      <c r="P1733" s="2">
        <f t="shared" ca="1" si="55"/>
        <v>164.44059321319418</v>
      </c>
    </row>
    <row r="1734" spans="14:16" x14ac:dyDescent="0.25">
      <c r="N1734" s="2">
        <v>1732</v>
      </c>
      <c r="O1734" s="2">
        <f t="shared" ca="1" si="54"/>
        <v>0.10651189800026717</v>
      </c>
      <c r="P1734" s="2">
        <f t="shared" ca="1" si="55"/>
        <v>149.79780474741617</v>
      </c>
    </row>
    <row r="1735" spans="14:16" x14ac:dyDescent="0.25">
      <c r="N1735" s="2">
        <v>1733</v>
      </c>
      <c r="O1735" s="2">
        <f t="shared" ca="1" si="54"/>
        <v>0.98431738912334388</v>
      </c>
      <c r="P1735" s="2">
        <f t="shared" ca="1" si="55"/>
        <v>174.06717890408149</v>
      </c>
    </row>
    <row r="1736" spans="14:16" x14ac:dyDescent="0.25">
      <c r="N1736" s="2">
        <v>1734</v>
      </c>
      <c r="O1736" s="2">
        <f t="shared" ca="1" si="54"/>
        <v>0.84838560697211896</v>
      </c>
      <c r="P1736" s="2">
        <f t="shared" ca="1" si="55"/>
        <v>166.25381248244005</v>
      </c>
    </row>
    <row r="1737" spans="14:16" x14ac:dyDescent="0.25">
      <c r="N1737" s="2">
        <v>1735</v>
      </c>
      <c r="O1737" s="2">
        <f t="shared" ca="1" si="54"/>
        <v>0.28767889715995476</v>
      </c>
      <c r="P1737" s="2">
        <f t="shared" ca="1" si="55"/>
        <v>154.85789357166146</v>
      </c>
    </row>
    <row r="1738" spans="14:16" x14ac:dyDescent="0.25">
      <c r="N1738" s="2">
        <v>1736</v>
      </c>
      <c r="O1738" s="2">
        <f t="shared" ca="1" si="54"/>
        <v>0.23676414237551457</v>
      </c>
      <c r="P1738" s="2">
        <f t="shared" ca="1" si="55"/>
        <v>153.7101749079157</v>
      </c>
    </row>
    <row r="1739" spans="14:16" x14ac:dyDescent="0.25">
      <c r="N1739" s="2">
        <v>1737</v>
      </c>
      <c r="O1739" s="2">
        <f t="shared" ca="1" si="54"/>
        <v>5.7889804307912018E-2</v>
      </c>
      <c r="P1739" s="2">
        <f t="shared" ca="1" si="55"/>
        <v>147.34304988162006</v>
      </c>
    </row>
    <row r="1740" spans="14:16" x14ac:dyDescent="0.25">
      <c r="N1740" s="2">
        <v>1738</v>
      </c>
      <c r="O1740" s="2">
        <f t="shared" ca="1" si="54"/>
        <v>0.26654045367722368</v>
      </c>
      <c r="P1740" s="2">
        <f t="shared" ca="1" si="55"/>
        <v>154.39571910902356</v>
      </c>
    </row>
    <row r="1741" spans="14:16" x14ac:dyDescent="0.25">
      <c r="N1741" s="2">
        <v>1739</v>
      </c>
      <c r="O1741" s="2">
        <f t="shared" ca="1" si="54"/>
        <v>0.63527095073009632</v>
      </c>
      <c r="P1741" s="2">
        <f t="shared" ca="1" si="55"/>
        <v>161.40663710701875</v>
      </c>
    </row>
    <row r="1742" spans="14:16" x14ac:dyDescent="0.25">
      <c r="N1742" s="2">
        <v>1740</v>
      </c>
      <c r="O1742" s="2">
        <f t="shared" ca="1" si="54"/>
        <v>0.36223170017792639</v>
      </c>
      <c r="P1742" s="2">
        <f t="shared" ca="1" si="55"/>
        <v>156.37267187952429</v>
      </c>
    </row>
    <row r="1743" spans="14:16" x14ac:dyDescent="0.25">
      <c r="N1743" s="2">
        <v>1741</v>
      </c>
      <c r="O1743" s="2">
        <f t="shared" ca="1" si="54"/>
        <v>8.7963801465052893E-2</v>
      </c>
      <c r="P1743" s="2">
        <f t="shared" ca="1" si="55"/>
        <v>148.99005828388337</v>
      </c>
    </row>
    <row r="1744" spans="14:16" x14ac:dyDescent="0.25">
      <c r="N1744" s="2">
        <v>1742</v>
      </c>
      <c r="O1744" s="2">
        <f t="shared" ca="1" si="54"/>
        <v>0.57332110784070167</v>
      </c>
      <c r="P1744" s="2">
        <f t="shared" ca="1" si="55"/>
        <v>160.25382220731245</v>
      </c>
    </row>
    <row r="1745" spans="14:16" x14ac:dyDescent="0.25">
      <c r="N1745" s="2">
        <v>1743</v>
      </c>
      <c r="O1745" s="2">
        <f t="shared" ca="1" si="54"/>
        <v>0.14150151157783786</v>
      </c>
      <c r="P1745" s="2">
        <f t="shared" ca="1" si="55"/>
        <v>151.07532726415079</v>
      </c>
    </row>
    <row r="1746" spans="14:16" x14ac:dyDescent="0.25">
      <c r="N1746" s="2">
        <v>1744</v>
      </c>
      <c r="O1746" s="2">
        <f t="shared" ca="1" si="54"/>
        <v>0.3216960592954986</v>
      </c>
      <c r="P1746" s="2">
        <f t="shared" ca="1" si="55"/>
        <v>155.56804111425745</v>
      </c>
    </row>
    <row r="1747" spans="14:16" x14ac:dyDescent="0.25">
      <c r="N1747" s="2">
        <v>1745</v>
      </c>
      <c r="O1747" s="2">
        <f t="shared" ca="1" si="54"/>
        <v>0.52458983548243898</v>
      </c>
      <c r="P1747" s="2">
        <f t="shared" ca="1" si="55"/>
        <v>159.36893431900091</v>
      </c>
    </row>
    <row r="1748" spans="14:16" x14ac:dyDescent="0.25">
      <c r="N1748" s="2">
        <v>1746</v>
      </c>
      <c r="O1748" s="2">
        <f t="shared" ca="1" si="54"/>
        <v>0.24798786780344706</v>
      </c>
      <c r="P1748" s="2">
        <f t="shared" ca="1" si="55"/>
        <v>153.97388304656849</v>
      </c>
    </row>
    <row r="1749" spans="14:16" x14ac:dyDescent="0.25">
      <c r="N1749" s="2">
        <v>1747</v>
      </c>
      <c r="O1749" s="2">
        <f t="shared" ca="1" si="54"/>
        <v>0.8335690888050763</v>
      </c>
      <c r="P1749" s="2">
        <f t="shared" ca="1" si="55"/>
        <v>165.82314713850442</v>
      </c>
    </row>
    <row r="1750" spans="14:16" x14ac:dyDescent="0.25">
      <c r="N1750" s="2">
        <v>1748</v>
      </c>
      <c r="O1750" s="2">
        <f t="shared" ca="1" si="54"/>
        <v>0.62662883118393553</v>
      </c>
      <c r="P1750" s="2">
        <f t="shared" ca="1" si="55"/>
        <v>161.24288854069462</v>
      </c>
    </row>
    <row r="1751" spans="14:16" x14ac:dyDescent="0.25">
      <c r="N1751" s="2">
        <v>1749</v>
      </c>
      <c r="O1751" s="2">
        <f t="shared" ca="1" si="54"/>
        <v>0.89112057993801819</v>
      </c>
      <c r="P1751" s="2">
        <f t="shared" ca="1" si="55"/>
        <v>167.67890858605523</v>
      </c>
    </row>
    <row r="1752" spans="14:16" x14ac:dyDescent="0.25">
      <c r="N1752" s="2">
        <v>1750</v>
      </c>
      <c r="O1752" s="2">
        <f t="shared" ca="1" si="54"/>
        <v>1.6034605158961046E-3</v>
      </c>
      <c r="P1752" s="2">
        <f t="shared" ca="1" si="55"/>
        <v>136.75173256986085</v>
      </c>
    </row>
    <row r="1753" spans="14:16" x14ac:dyDescent="0.25">
      <c r="N1753" s="2">
        <v>1751</v>
      </c>
      <c r="O1753" s="2">
        <f t="shared" ca="1" si="54"/>
        <v>0.83782182126581117</v>
      </c>
      <c r="P1753" s="2">
        <f t="shared" ca="1" si="55"/>
        <v>165.94415953401267</v>
      </c>
    </row>
    <row r="1754" spans="14:16" x14ac:dyDescent="0.25">
      <c r="N1754" s="2">
        <v>1752</v>
      </c>
      <c r="O1754" s="2">
        <f t="shared" ca="1" si="54"/>
        <v>0.36015325094697315</v>
      </c>
      <c r="P1754" s="2">
        <f t="shared" ca="1" si="55"/>
        <v>156.33230608291009</v>
      </c>
    </row>
    <row r="1755" spans="14:16" x14ac:dyDescent="0.25">
      <c r="N1755" s="2">
        <v>1753</v>
      </c>
      <c r="O1755" s="2">
        <f t="shared" ca="1" si="54"/>
        <v>0.73796416992812175</v>
      </c>
      <c r="P1755" s="2">
        <f t="shared" ca="1" si="55"/>
        <v>163.48063748268717</v>
      </c>
    </row>
    <row r="1756" spans="14:16" x14ac:dyDescent="0.25">
      <c r="N1756" s="2">
        <v>1754</v>
      </c>
      <c r="O1756" s="2">
        <f t="shared" ca="1" si="54"/>
        <v>0.59124303616825347</v>
      </c>
      <c r="P1756" s="2">
        <f t="shared" ca="1" si="55"/>
        <v>160.58297721911285</v>
      </c>
    </row>
    <row r="1757" spans="14:16" x14ac:dyDescent="0.25">
      <c r="N1757" s="2">
        <v>1755</v>
      </c>
      <c r="O1757" s="2">
        <f t="shared" ca="1" si="54"/>
        <v>0.98478683368174913</v>
      </c>
      <c r="P1757" s="2">
        <f t="shared" ca="1" si="55"/>
        <v>174.15041911661166</v>
      </c>
    </row>
    <row r="1758" spans="14:16" x14ac:dyDescent="0.25">
      <c r="N1758" s="2">
        <v>1756</v>
      </c>
      <c r="O1758" s="2">
        <f t="shared" ca="1" si="54"/>
        <v>9.7576360664384354E-2</v>
      </c>
      <c r="P1758" s="2">
        <f t="shared" ca="1" si="55"/>
        <v>149.42311094194918</v>
      </c>
    </row>
    <row r="1759" spans="14:16" x14ac:dyDescent="0.25">
      <c r="N1759" s="2">
        <v>1757</v>
      </c>
      <c r="O1759" s="2">
        <f t="shared" ca="1" si="54"/>
        <v>0.23376585278643502</v>
      </c>
      <c r="P1759" s="2">
        <f t="shared" ca="1" si="55"/>
        <v>153.63853271148298</v>
      </c>
    </row>
    <row r="1760" spans="14:16" x14ac:dyDescent="0.25">
      <c r="N1760" s="2">
        <v>1758</v>
      </c>
      <c r="O1760" s="2">
        <f t="shared" ca="1" si="54"/>
        <v>0.18791150084562369</v>
      </c>
      <c r="P1760" s="2">
        <f t="shared" ca="1" si="55"/>
        <v>152.46665981662863</v>
      </c>
    </row>
    <row r="1761" spans="14:16" x14ac:dyDescent="0.25">
      <c r="N1761" s="2">
        <v>1759</v>
      </c>
      <c r="O1761" s="2">
        <f t="shared" ca="1" si="54"/>
        <v>0.71383925476611587</v>
      </c>
      <c r="P1761" s="2">
        <f t="shared" ca="1" si="55"/>
        <v>162.96603894134302</v>
      </c>
    </row>
    <row r="1762" spans="14:16" x14ac:dyDescent="0.25">
      <c r="N1762" s="2">
        <v>1760</v>
      </c>
      <c r="O1762" s="2">
        <f t="shared" ca="1" si="54"/>
        <v>0.15154005768666856</v>
      </c>
      <c r="P1762" s="2">
        <f t="shared" ca="1" si="55"/>
        <v>151.39980051789527</v>
      </c>
    </row>
    <row r="1763" spans="14:16" x14ac:dyDescent="0.25">
      <c r="N1763" s="2">
        <v>1761</v>
      </c>
      <c r="O1763" s="2">
        <f t="shared" ca="1" si="54"/>
        <v>0.27172041402209912</v>
      </c>
      <c r="P1763" s="2">
        <f t="shared" ca="1" si="55"/>
        <v>154.51067127359016</v>
      </c>
    </row>
    <row r="1764" spans="14:16" x14ac:dyDescent="0.25">
      <c r="N1764" s="2">
        <v>1762</v>
      </c>
      <c r="O1764" s="2">
        <f t="shared" ca="1" si="54"/>
        <v>0.34254725675016406</v>
      </c>
      <c r="P1764" s="2">
        <f t="shared" ca="1" si="55"/>
        <v>155.98674896781068</v>
      </c>
    </row>
    <row r="1765" spans="14:16" x14ac:dyDescent="0.25">
      <c r="N1765" s="2">
        <v>1763</v>
      </c>
      <c r="O1765" s="2">
        <f t="shared" ca="1" si="54"/>
        <v>0.49399754959788422</v>
      </c>
      <c r="P1765" s="2">
        <f t="shared" ca="1" si="55"/>
        <v>158.81630451369594</v>
      </c>
    </row>
    <row r="1766" spans="14:16" x14ac:dyDescent="0.25">
      <c r="N1766" s="2">
        <v>1764</v>
      </c>
      <c r="O1766" s="2">
        <f t="shared" ca="1" si="54"/>
        <v>8.0921931507559219E-2</v>
      </c>
      <c r="P1766" s="2">
        <f t="shared" ca="1" si="55"/>
        <v>148.6493337452263</v>
      </c>
    </row>
    <row r="1767" spans="14:16" x14ac:dyDescent="0.25">
      <c r="N1767" s="2">
        <v>1765</v>
      </c>
      <c r="O1767" s="2">
        <f t="shared" ca="1" si="54"/>
        <v>0.81008385164205465</v>
      </c>
      <c r="P1767" s="2">
        <f t="shared" ca="1" si="55"/>
        <v>165.1873227861812</v>
      </c>
    </row>
    <row r="1768" spans="14:16" x14ac:dyDescent="0.25">
      <c r="N1768" s="2">
        <v>1766</v>
      </c>
      <c r="O1768" s="2">
        <f t="shared" ca="1" si="54"/>
        <v>0.58574249297665604</v>
      </c>
      <c r="P1768" s="2">
        <f t="shared" ca="1" si="55"/>
        <v>160.48165437579357</v>
      </c>
    </row>
    <row r="1769" spans="14:16" x14ac:dyDescent="0.25">
      <c r="N1769" s="2">
        <v>1767</v>
      </c>
      <c r="O1769" s="2">
        <f t="shared" ca="1" si="54"/>
        <v>0.16317417545074298</v>
      </c>
      <c r="P1769" s="2">
        <f t="shared" ca="1" si="55"/>
        <v>151.75796983781044</v>
      </c>
    </row>
    <row r="1770" spans="14:16" x14ac:dyDescent="0.25">
      <c r="N1770" s="2">
        <v>1768</v>
      </c>
      <c r="O1770" s="2">
        <f t="shared" ca="1" si="54"/>
        <v>0.12137644782527945</v>
      </c>
      <c r="P1770" s="2">
        <f t="shared" ca="1" si="55"/>
        <v>150.3727270172993</v>
      </c>
    </row>
    <row r="1771" spans="14:16" x14ac:dyDescent="0.25">
      <c r="N1771" s="2">
        <v>1769</v>
      </c>
      <c r="O1771" s="2">
        <f t="shared" ca="1" si="54"/>
        <v>0.51271664462130462</v>
      </c>
      <c r="P1771" s="2">
        <f t="shared" ca="1" si="55"/>
        <v>159.15444810657752</v>
      </c>
    </row>
    <row r="1772" spans="14:16" x14ac:dyDescent="0.25">
      <c r="N1772" s="2">
        <v>1770</v>
      </c>
      <c r="O1772" s="2">
        <f t="shared" ca="1" si="54"/>
        <v>0.62097275871463298</v>
      </c>
      <c r="P1772" s="2">
        <f t="shared" ca="1" si="55"/>
        <v>161.13632779662302</v>
      </c>
    </row>
    <row r="1773" spans="14:16" x14ac:dyDescent="0.25">
      <c r="N1773" s="2">
        <v>1771</v>
      </c>
      <c r="O1773" s="2">
        <f t="shared" ca="1" si="54"/>
        <v>0.54332283672608661</v>
      </c>
      <c r="P1773" s="2">
        <f t="shared" ca="1" si="55"/>
        <v>159.70789321085164</v>
      </c>
    </row>
    <row r="1774" spans="14:16" x14ac:dyDescent="0.25">
      <c r="N1774" s="2">
        <v>1772</v>
      </c>
      <c r="O1774" s="2">
        <f t="shared" ca="1" si="54"/>
        <v>0.60856453747522599</v>
      </c>
      <c r="P1774" s="2">
        <f t="shared" ca="1" si="55"/>
        <v>160.90409069814416</v>
      </c>
    </row>
    <row r="1775" spans="14:16" x14ac:dyDescent="0.25">
      <c r="N1775" s="2">
        <v>1773</v>
      </c>
      <c r="O1775" s="2">
        <f t="shared" ca="1" si="54"/>
        <v>1.9017405568939938E-2</v>
      </c>
      <c r="P1775" s="2">
        <f t="shared" ca="1" si="55"/>
        <v>143.53253972116815</v>
      </c>
    </row>
    <row r="1776" spans="14:16" x14ac:dyDescent="0.25">
      <c r="N1776" s="2">
        <v>1774</v>
      </c>
      <c r="O1776" s="2">
        <f t="shared" ca="1" si="54"/>
        <v>0.80208272650594725</v>
      </c>
      <c r="P1776" s="2">
        <f t="shared" ca="1" si="55"/>
        <v>164.98168696048535</v>
      </c>
    </row>
    <row r="1777" spans="14:16" x14ac:dyDescent="0.25">
      <c r="N1777" s="2">
        <v>1775</v>
      </c>
      <c r="O1777" s="2">
        <f t="shared" ca="1" si="54"/>
        <v>0.96819512657299511</v>
      </c>
      <c r="P1777" s="2">
        <f t="shared" ca="1" si="55"/>
        <v>172.01298537943202</v>
      </c>
    </row>
    <row r="1778" spans="14:16" x14ac:dyDescent="0.25">
      <c r="N1778" s="2">
        <v>1776</v>
      </c>
      <c r="O1778" s="2">
        <f t="shared" ca="1" si="54"/>
        <v>0.33364336408964024</v>
      </c>
      <c r="P1778" s="2">
        <f t="shared" ca="1" si="55"/>
        <v>155.80930293930476</v>
      </c>
    </row>
    <row r="1779" spans="14:16" x14ac:dyDescent="0.25">
      <c r="N1779" s="2">
        <v>1777</v>
      </c>
      <c r="O1779" s="2">
        <f t="shared" ca="1" si="54"/>
        <v>0.76079584449591686</v>
      </c>
      <c r="P1779" s="2">
        <f t="shared" ca="1" si="55"/>
        <v>163.98968946509808</v>
      </c>
    </row>
    <row r="1780" spans="14:16" x14ac:dyDescent="0.25">
      <c r="N1780" s="2">
        <v>1778</v>
      </c>
      <c r="O1780" s="2">
        <f t="shared" ca="1" si="54"/>
        <v>3.4788049796376841E-2</v>
      </c>
      <c r="P1780" s="2">
        <f t="shared" ca="1" si="55"/>
        <v>145.51336784679503</v>
      </c>
    </row>
    <row r="1781" spans="14:16" x14ac:dyDescent="0.25">
      <c r="N1781" s="2">
        <v>1779</v>
      </c>
      <c r="O1781" s="2">
        <f t="shared" ca="1" si="54"/>
        <v>0.6714238368142833</v>
      </c>
      <c r="P1781" s="2">
        <f t="shared" ca="1" si="55"/>
        <v>162.10613128035322</v>
      </c>
    </row>
    <row r="1782" spans="14:16" x14ac:dyDescent="0.25">
      <c r="N1782" s="2">
        <v>1780</v>
      </c>
      <c r="O1782" s="2">
        <f t="shared" ca="1" si="54"/>
        <v>0.67344781987667957</v>
      </c>
      <c r="P1782" s="2">
        <f t="shared" ca="1" si="55"/>
        <v>162.14609202184752</v>
      </c>
    </row>
    <row r="1783" spans="14:16" x14ac:dyDescent="0.25">
      <c r="N1783" s="2">
        <v>1781</v>
      </c>
      <c r="O1783" s="2">
        <f t="shared" ca="1" si="54"/>
        <v>0.48174841095012044</v>
      </c>
      <c r="P1783" s="2">
        <f t="shared" ca="1" si="55"/>
        <v>158.59473390940545</v>
      </c>
    </row>
    <row r="1784" spans="14:16" x14ac:dyDescent="0.25">
      <c r="N1784" s="2">
        <v>1782</v>
      </c>
      <c r="O1784" s="2">
        <f t="shared" ca="1" si="54"/>
        <v>0.16316976426484819</v>
      </c>
      <c r="P1784" s="2">
        <f t="shared" ca="1" si="55"/>
        <v>151.75783734963733</v>
      </c>
    </row>
    <row r="1785" spans="14:16" x14ac:dyDescent="0.25">
      <c r="N1785" s="2">
        <v>1783</v>
      </c>
      <c r="O1785" s="2">
        <f t="shared" ca="1" si="54"/>
        <v>5.8134013441229815E-2</v>
      </c>
      <c r="P1785" s="2">
        <f t="shared" ca="1" si="55"/>
        <v>147.35890919273183</v>
      </c>
    </row>
    <row r="1786" spans="14:16" x14ac:dyDescent="0.25">
      <c r="N1786" s="2">
        <v>1784</v>
      </c>
      <c r="O1786" s="2">
        <f t="shared" ca="1" si="54"/>
        <v>3.2431628292536319E-2</v>
      </c>
      <c r="P1786" s="2">
        <f t="shared" ca="1" si="55"/>
        <v>145.27380250609195</v>
      </c>
    </row>
    <row r="1787" spans="14:16" x14ac:dyDescent="0.25">
      <c r="N1787" s="2">
        <v>1785</v>
      </c>
      <c r="O1787" s="2">
        <f t="shared" ca="1" si="54"/>
        <v>0.13706721391930632</v>
      </c>
      <c r="P1787" s="2">
        <f t="shared" ca="1" si="55"/>
        <v>150.92689854612962</v>
      </c>
    </row>
    <row r="1788" spans="14:16" x14ac:dyDescent="0.25">
      <c r="N1788" s="2">
        <v>1786</v>
      </c>
      <c r="O1788" s="2">
        <f t="shared" ca="1" si="54"/>
        <v>0.56083811075777967</v>
      </c>
      <c r="P1788" s="2">
        <f t="shared" ca="1" si="55"/>
        <v>160.0260218473891</v>
      </c>
    </row>
    <row r="1789" spans="14:16" x14ac:dyDescent="0.25">
      <c r="N1789" s="2">
        <v>1787</v>
      </c>
      <c r="O1789" s="2">
        <f t="shared" ca="1" si="54"/>
        <v>0.76680283088306411</v>
      </c>
      <c r="P1789" s="2">
        <f t="shared" ca="1" si="55"/>
        <v>164.12778357638024</v>
      </c>
    </row>
    <row r="1790" spans="14:16" x14ac:dyDescent="0.25">
      <c r="N1790" s="2">
        <v>1788</v>
      </c>
      <c r="O1790" s="2">
        <f t="shared" ca="1" si="54"/>
        <v>0.39257453773071826</v>
      </c>
      <c r="P1790" s="2">
        <f t="shared" ca="1" si="55"/>
        <v>156.95309740883707</v>
      </c>
    </row>
    <row r="1791" spans="14:16" x14ac:dyDescent="0.25">
      <c r="N1791" s="2">
        <v>1789</v>
      </c>
      <c r="O1791" s="2">
        <f t="shared" ca="1" si="54"/>
        <v>0.66346964752382009</v>
      </c>
      <c r="P1791" s="2">
        <f t="shared" ca="1" si="55"/>
        <v>161.94998055679719</v>
      </c>
    </row>
    <row r="1792" spans="14:16" x14ac:dyDescent="0.25">
      <c r="N1792" s="2">
        <v>1790</v>
      </c>
      <c r="O1792" s="2">
        <f t="shared" ca="1" si="54"/>
        <v>0.19447252067389642</v>
      </c>
      <c r="P1792" s="2">
        <f t="shared" ca="1" si="55"/>
        <v>152.64439375529753</v>
      </c>
    </row>
    <row r="1793" spans="14:16" x14ac:dyDescent="0.25">
      <c r="N1793" s="2">
        <v>1791</v>
      </c>
      <c r="O1793" s="2">
        <f t="shared" ca="1" si="54"/>
        <v>0.83754472057837903</v>
      </c>
      <c r="P1793" s="2">
        <f t="shared" ca="1" si="55"/>
        <v>165.93621362972289</v>
      </c>
    </row>
    <row r="1794" spans="14:16" x14ac:dyDescent="0.25">
      <c r="N1794" s="2">
        <v>1792</v>
      </c>
      <c r="O1794" s="2">
        <f t="shared" ca="1" si="54"/>
        <v>0.14714347992877908</v>
      </c>
      <c r="P1794" s="2">
        <f t="shared" ca="1" si="55"/>
        <v>151.25957395128739</v>
      </c>
    </row>
    <row r="1795" spans="14:16" x14ac:dyDescent="0.25">
      <c r="N1795" s="2">
        <v>1793</v>
      </c>
      <c r="O1795" s="2">
        <f t="shared" ref="O1795:O1858" ca="1" si="56">RAND()</f>
        <v>0.92196531744948484</v>
      </c>
      <c r="P1795" s="2">
        <f t="shared" ca="1" si="55"/>
        <v>168.97896435408674</v>
      </c>
    </row>
    <row r="1796" spans="14:16" x14ac:dyDescent="0.25">
      <c r="N1796" s="2">
        <v>1794</v>
      </c>
      <c r="O1796" s="2">
        <f t="shared" ca="1" si="56"/>
        <v>0.24331433022993465</v>
      </c>
      <c r="P1796" s="2">
        <f t="shared" ref="P1796:P1859" ca="1" si="57">$L$4*SINH((_xlfn.NORM.S.INV(O1796)-$L$5)/$L$6)+$L$3</f>
        <v>153.86490936800695</v>
      </c>
    </row>
    <row r="1797" spans="14:16" x14ac:dyDescent="0.25">
      <c r="N1797" s="2">
        <v>1795</v>
      </c>
      <c r="O1797" s="2">
        <f t="shared" ca="1" si="56"/>
        <v>6.5814517514518389E-2</v>
      </c>
      <c r="P1797" s="2">
        <f t="shared" ca="1" si="57"/>
        <v>147.83251051907754</v>
      </c>
    </row>
    <row r="1798" spans="14:16" x14ac:dyDescent="0.25">
      <c r="N1798" s="2">
        <v>1796</v>
      </c>
      <c r="O1798" s="2">
        <f t="shared" ca="1" si="56"/>
        <v>0.49940802114559568</v>
      </c>
      <c r="P1798" s="2">
        <f t="shared" ca="1" si="57"/>
        <v>158.91407273565574</v>
      </c>
    </row>
    <row r="1799" spans="14:16" x14ac:dyDescent="0.25">
      <c r="N1799" s="2">
        <v>1797</v>
      </c>
      <c r="O1799" s="2">
        <f t="shared" ca="1" si="56"/>
        <v>0.79243039526476866</v>
      </c>
      <c r="P1799" s="2">
        <f t="shared" ca="1" si="57"/>
        <v>164.7400140554104</v>
      </c>
    </row>
    <row r="1800" spans="14:16" x14ac:dyDescent="0.25">
      <c r="N1800" s="2">
        <v>1798</v>
      </c>
      <c r="O1800" s="2">
        <f t="shared" ca="1" si="56"/>
        <v>3.1357777941723786E-2</v>
      </c>
      <c r="P1800" s="2">
        <f t="shared" ca="1" si="57"/>
        <v>145.15975461292336</v>
      </c>
    </row>
    <row r="1801" spans="14:16" x14ac:dyDescent="0.25">
      <c r="N1801" s="2">
        <v>1799</v>
      </c>
      <c r="O1801" s="2">
        <f t="shared" ca="1" si="56"/>
        <v>0.47806224755888027</v>
      </c>
      <c r="P1801" s="2">
        <f t="shared" ca="1" si="57"/>
        <v>158.52797066680324</v>
      </c>
    </row>
    <row r="1802" spans="14:16" x14ac:dyDescent="0.25">
      <c r="N1802" s="2">
        <v>1800</v>
      </c>
      <c r="O1802" s="2">
        <f t="shared" ca="1" si="56"/>
        <v>0.18424624424484393</v>
      </c>
      <c r="P1802" s="2">
        <f t="shared" ca="1" si="57"/>
        <v>152.36564661003422</v>
      </c>
    </row>
    <row r="1803" spans="14:16" x14ac:dyDescent="0.25">
      <c r="N1803" s="2">
        <v>1801</v>
      </c>
      <c r="O1803" s="2">
        <f t="shared" ca="1" si="56"/>
        <v>0.94634540111523568</v>
      </c>
      <c r="P1803" s="2">
        <f t="shared" ca="1" si="57"/>
        <v>170.31656539751648</v>
      </c>
    </row>
    <row r="1804" spans="14:16" x14ac:dyDescent="0.25">
      <c r="N1804" s="2">
        <v>1802</v>
      </c>
      <c r="O1804" s="2">
        <f t="shared" ca="1" si="56"/>
        <v>0.3992981354952081</v>
      </c>
      <c r="P1804" s="2">
        <f t="shared" ca="1" si="57"/>
        <v>157.07972903142723</v>
      </c>
    </row>
    <row r="1805" spans="14:16" x14ac:dyDescent="0.25">
      <c r="N1805" s="2">
        <v>1803</v>
      </c>
      <c r="O1805" s="2">
        <f t="shared" ca="1" si="56"/>
        <v>0.69909717859271414</v>
      </c>
      <c r="P1805" s="2">
        <f t="shared" ca="1" si="57"/>
        <v>162.66140137555817</v>
      </c>
    </row>
    <row r="1806" spans="14:16" x14ac:dyDescent="0.25">
      <c r="N1806" s="2">
        <v>1804</v>
      </c>
      <c r="O1806" s="2">
        <f t="shared" ca="1" si="56"/>
        <v>0.78945826347990256</v>
      </c>
      <c r="P1806" s="2">
        <f t="shared" ca="1" si="57"/>
        <v>164.66691145201597</v>
      </c>
    </row>
    <row r="1807" spans="14:16" x14ac:dyDescent="0.25">
      <c r="N1807" s="2">
        <v>1805</v>
      </c>
      <c r="O1807" s="2">
        <f t="shared" ca="1" si="56"/>
        <v>0.1911462446311315</v>
      </c>
      <c r="P1807" s="2">
        <f t="shared" ca="1" si="57"/>
        <v>152.55476973369497</v>
      </c>
    </row>
    <row r="1808" spans="14:16" x14ac:dyDescent="0.25">
      <c r="N1808" s="2">
        <v>1806</v>
      </c>
      <c r="O1808" s="2">
        <f t="shared" ca="1" si="56"/>
        <v>0.54091310531960146</v>
      </c>
      <c r="P1808" s="2">
        <f t="shared" ca="1" si="57"/>
        <v>159.66423179627049</v>
      </c>
    </row>
    <row r="1809" spans="14:16" x14ac:dyDescent="0.25">
      <c r="N1809" s="2">
        <v>1807</v>
      </c>
      <c r="O1809" s="2">
        <f t="shared" ca="1" si="56"/>
        <v>0.63136633610786419</v>
      </c>
      <c r="P1809" s="2">
        <f t="shared" ca="1" si="57"/>
        <v>161.33250914336307</v>
      </c>
    </row>
    <row r="1810" spans="14:16" x14ac:dyDescent="0.25">
      <c r="N1810" s="2">
        <v>1808</v>
      </c>
      <c r="O1810" s="2">
        <f t="shared" ca="1" si="56"/>
        <v>0.83479041144190758</v>
      </c>
      <c r="P1810" s="2">
        <f t="shared" ca="1" si="57"/>
        <v>165.85769756718918</v>
      </c>
    </row>
    <row r="1811" spans="14:16" x14ac:dyDescent="0.25">
      <c r="N1811" s="2">
        <v>1809</v>
      </c>
      <c r="O1811" s="2">
        <f t="shared" ca="1" si="56"/>
        <v>0.17173251417298874</v>
      </c>
      <c r="P1811" s="2">
        <f t="shared" ca="1" si="57"/>
        <v>152.01065412219464</v>
      </c>
    </row>
    <row r="1812" spans="14:16" x14ac:dyDescent="0.25">
      <c r="N1812" s="2">
        <v>1810</v>
      </c>
      <c r="O1812" s="2">
        <f t="shared" ca="1" si="56"/>
        <v>0.73833821997058147</v>
      </c>
      <c r="P1812" s="2">
        <f t="shared" ca="1" si="57"/>
        <v>163.48879205309265</v>
      </c>
    </row>
    <row r="1813" spans="14:16" x14ac:dyDescent="0.25">
      <c r="N1813" s="2">
        <v>1811</v>
      </c>
      <c r="O1813" s="2">
        <f t="shared" ca="1" si="56"/>
        <v>0.80014473765166771</v>
      </c>
      <c r="P1813" s="2">
        <f t="shared" ca="1" si="57"/>
        <v>164.93262167263623</v>
      </c>
    </row>
    <row r="1814" spans="14:16" x14ac:dyDescent="0.25">
      <c r="N1814" s="2">
        <v>1812</v>
      </c>
      <c r="O1814" s="2">
        <f t="shared" ca="1" si="56"/>
        <v>0.85621214010930624</v>
      </c>
      <c r="P1814" s="2">
        <f t="shared" ca="1" si="57"/>
        <v>166.49239449657762</v>
      </c>
    </row>
    <row r="1815" spans="14:16" x14ac:dyDescent="0.25">
      <c r="N1815" s="2">
        <v>1813</v>
      </c>
      <c r="O1815" s="2">
        <f t="shared" ca="1" si="56"/>
        <v>0.55037144436112118</v>
      </c>
      <c r="P1815" s="2">
        <f t="shared" ca="1" si="57"/>
        <v>159.83573931932747</v>
      </c>
    </row>
    <row r="1816" spans="14:16" x14ac:dyDescent="0.25">
      <c r="N1816" s="2">
        <v>1814</v>
      </c>
      <c r="O1816" s="2">
        <f t="shared" ca="1" si="56"/>
        <v>0.28109086670112782</v>
      </c>
      <c r="P1816" s="2">
        <f t="shared" ca="1" si="57"/>
        <v>154.71576786864253</v>
      </c>
    </row>
    <row r="1817" spans="14:16" x14ac:dyDescent="0.25">
      <c r="N1817" s="2">
        <v>1815</v>
      </c>
      <c r="O1817" s="2">
        <f t="shared" ca="1" si="56"/>
        <v>0.90540157717610081</v>
      </c>
      <c r="P1817" s="2">
        <f t="shared" ca="1" si="57"/>
        <v>168.24209331535778</v>
      </c>
    </row>
    <row r="1818" spans="14:16" x14ac:dyDescent="0.25">
      <c r="N1818" s="2">
        <v>1816</v>
      </c>
      <c r="O1818" s="2">
        <f t="shared" ca="1" si="56"/>
        <v>0.15613351022319299</v>
      </c>
      <c r="P1818" s="2">
        <f t="shared" ca="1" si="57"/>
        <v>151.54336652410478</v>
      </c>
    </row>
    <row r="1819" spans="14:16" x14ac:dyDescent="0.25">
      <c r="N1819" s="2">
        <v>1817</v>
      </c>
      <c r="O1819" s="2">
        <f t="shared" ca="1" si="56"/>
        <v>0.13618084298790922</v>
      </c>
      <c r="P1819" s="2">
        <f t="shared" ca="1" si="57"/>
        <v>150.89682729060749</v>
      </c>
    </row>
    <row r="1820" spans="14:16" x14ac:dyDescent="0.25">
      <c r="N1820" s="2">
        <v>1818</v>
      </c>
      <c r="O1820" s="2">
        <f t="shared" ca="1" si="56"/>
        <v>0.2253084883702926</v>
      </c>
      <c r="P1820" s="2">
        <f t="shared" ca="1" si="57"/>
        <v>153.43353935741391</v>
      </c>
    </row>
    <row r="1821" spans="14:16" x14ac:dyDescent="0.25">
      <c r="N1821" s="2">
        <v>1819</v>
      </c>
      <c r="O1821" s="2">
        <f t="shared" ca="1" si="56"/>
        <v>0.84529928014613331</v>
      </c>
      <c r="P1821" s="2">
        <f t="shared" ca="1" si="57"/>
        <v>166.16194242890742</v>
      </c>
    </row>
    <row r="1822" spans="14:16" x14ac:dyDescent="0.25">
      <c r="N1822" s="2">
        <v>1820</v>
      </c>
      <c r="O1822" s="2">
        <f t="shared" ca="1" si="56"/>
        <v>4.9485816939933591E-2</v>
      </c>
      <c r="P1822" s="2">
        <f t="shared" ca="1" si="57"/>
        <v>146.76127878528996</v>
      </c>
    </row>
    <row r="1823" spans="14:16" x14ac:dyDescent="0.25">
      <c r="N1823" s="2">
        <v>1821</v>
      </c>
      <c r="O1823" s="2">
        <f t="shared" ca="1" si="56"/>
        <v>0.25906591322543682</v>
      </c>
      <c r="P1823" s="2">
        <f t="shared" ca="1" si="57"/>
        <v>154.22774161477707</v>
      </c>
    </row>
    <row r="1824" spans="14:16" x14ac:dyDescent="0.25">
      <c r="N1824" s="2">
        <v>1822</v>
      </c>
      <c r="O1824" s="2">
        <f t="shared" ca="1" si="56"/>
        <v>0.44909485728479559</v>
      </c>
      <c r="P1824" s="2">
        <f t="shared" ca="1" si="57"/>
        <v>158.0011178736099</v>
      </c>
    </row>
    <row r="1825" spans="14:16" x14ac:dyDescent="0.25">
      <c r="N1825" s="2">
        <v>1823</v>
      </c>
      <c r="O1825" s="2">
        <f t="shared" ca="1" si="56"/>
        <v>0.18195603251935233</v>
      </c>
      <c r="P1825" s="2">
        <f t="shared" ca="1" si="57"/>
        <v>152.30187316582018</v>
      </c>
    </row>
    <row r="1826" spans="14:16" x14ac:dyDescent="0.25">
      <c r="N1826" s="2">
        <v>1824</v>
      </c>
      <c r="O1826" s="2">
        <f t="shared" ca="1" si="56"/>
        <v>0.27358121911314204</v>
      </c>
      <c r="P1826" s="2">
        <f t="shared" ca="1" si="57"/>
        <v>154.55168606237535</v>
      </c>
    </row>
    <row r="1827" spans="14:16" x14ac:dyDescent="0.25">
      <c r="N1827" s="2">
        <v>1825</v>
      </c>
      <c r="O1827" s="2">
        <f t="shared" ca="1" si="56"/>
        <v>0.42995925014372904</v>
      </c>
      <c r="P1827" s="2">
        <f t="shared" ca="1" si="57"/>
        <v>157.64999260127232</v>
      </c>
    </row>
    <row r="1828" spans="14:16" x14ac:dyDescent="0.25">
      <c r="N1828" s="2">
        <v>1826</v>
      </c>
      <c r="O1828" s="2">
        <f t="shared" ca="1" si="56"/>
        <v>0.83178286118859646</v>
      </c>
      <c r="P1828" s="2">
        <f t="shared" ca="1" si="57"/>
        <v>165.77290282693048</v>
      </c>
    </row>
    <row r="1829" spans="14:16" x14ac:dyDescent="0.25">
      <c r="N1829" s="2">
        <v>1827</v>
      </c>
      <c r="O1829" s="2">
        <f t="shared" ca="1" si="56"/>
        <v>0.36874862349718596</v>
      </c>
      <c r="P1829" s="2">
        <f t="shared" ca="1" si="57"/>
        <v>156.49869550614881</v>
      </c>
    </row>
    <row r="1830" spans="14:16" x14ac:dyDescent="0.25">
      <c r="N1830" s="2">
        <v>1828</v>
      </c>
      <c r="O1830" s="2">
        <f t="shared" ca="1" si="56"/>
        <v>0.6579159253147433</v>
      </c>
      <c r="P1830" s="2">
        <f t="shared" ca="1" si="57"/>
        <v>161.84176003373679</v>
      </c>
    </row>
    <row r="1831" spans="14:16" x14ac:dyDescent="0.25">
      <c r="N1831" s="2">
        <v>1829</v>
      </c>
      <c r="O1831" s="2">
        <f t="shared" ca="1" si="56"/>
        <v>0.20789112058880033</v>
      </c>
      <c r="P1831" s="2">
        <f t="shared" ca="1" si="57"/>
        <v>152.99653790897713</v>
      </c>
    </row>
    <row r="1832" spans="14:16" x14ac:dyDescent="0.25">
      <c r="N1832" s="2">
        <v>1830</v>
      </c>
      <c r="O1832" s="2">
        <f t="shared" ca="1" si="56"/>
        <v>0.97267852558981671</v>
      </c>
      <c r="P1832" s="2">
        <f t="shared" ca="1" si="57"/>
        <v>172.47514919876471</v>
      </c>
    </row>
    <row r="1833" spans="14:16" x14ac:dyDescent="0.25">
      <c r="N1833" s="2">
        <v>1831</v>
      </c>
      <c r="O1833" s="2">
        <f t="shared" ca="1" si="56"/>
        <v>0.26110905970040388</v>
      </c>
      <c r="P1833" s="2">
        <f t="shared" ca="1" si="57"/>
        <v>154.27391234406409</v>
      </c>
    </row>
    <row r="1834" spans="14:16" x14ac:dyDescent="0.25">
      <c r="N1834" s="2">
        <v>1832</v>
      </c>
      <c r="O1834" s="2">
        <f t="shared" ca="1" si="56"/>
        <v>0.38735354994693816</v>
      </c>
      <c r="P1834" s="2">
        <f t="shared" ca="1" si="57"/>
        <v>156.85431014053145</v>
      </c>
    </row>
    <row r="1835" spans="14:16" x14ac:dyDescent="0.25">
      <c r="N1835" s="2">
        <v>1833</v>
      </c>
      <c r="O1835" s="2">
        <f t="shared" ca="1" si="56"/>
        <v>0.59768235327901764</v>
      </c>
      <c r="P1835" s="2">
        <f t="shared" ca="1" si="57"/>
        <v>160.70197102279229</v>
      </c>
    </row>
    <row r="1836" spans="14:16" x14ac:dyDescent="0.25">
      <c r="N1836" s="2">
        <v>1834</v>
      </c>
      <c r="O1836" s="2">
        <f t="shared" ca="1" si="56"/>
        <v>0.38182527204804528</v>
      </c>
      <c r="P1836" s="2">
        <f t="shared" ca="1" si="57"/>
        <v>156.74924810313533</v>
      </c>
    </row>
    <row r="1837" spans="14:16" x14ac:dyDescent="0.25">
      <c r="N1837" s="2">
        <v>1835</v>
      </c>
      <c r="O1837" s="2">
        <f t="shared" ca="1" si="56"/>
        <v>0.26964155858379601</v>
      </c>
      <c r="P1837" s="2">
        <f t="shared" ca="1" si="57"/>
        <v>154.46467707262684</v>
      </c>
    </row>
    <row r="1838" spans="14:16" x14ac:dyDescent="0.25">
      <c r="N1838" s="2">
        <v>1836</v>
      </c>
      <c r="O1838" s="2">
        <f t="shared" ca="1" si="56"/>
        <v>2.0776540616985195E-2</v>
      </c>
      <c r="P1838" s="2">
        <f t="shared" ca="1" si="57"/>
        <v>143.81190362031901</v>
      </c>
    </row>
    <row r="1839" spans="14:16" x14ac:dyDescent="0.25">
      <c r="N1839" s="2">
        <v>1837</v>
      </c>
      <c r="O1839" s="2">
        <f t="shared" ca="1" si="56"/>
        <v>0.88782415768857748</v>
      </c>
      <c r="P1839" s="2">
        <f t="shared" ca="1" si="57"/>
        <v>167.55647596952792</v>
      </c>
    </row>
    <row r="1840" spans="14:16" x14ac:dyDescent="0.25">
      <c r="N1840" s="2">
        <v>1838</v>
      </c>
      <c r="O1840" s="2">
        <f t="shared" ca="1" si="56"/>
        <v>0.27858021672161193</v>
      </c>
      <c r="P1840" s="2">
        <f t="shared" ca="1" si="57"/>
        <v>154.66116365944177</v>
      </c>
    </row>
    <row r="1841" spans="14:16" x14ac:dyDescent="0.25">
      <c r="N1841" s="2">
        <v>1839</v>
      </c>
      <c r="O1841" s="2">
        <f t="shared" ca="1" si="56"/>
        <v>5.6202116003801872E-2</v>
      </c>
      <c r="P1841" s="2">
        <f t="shared" ca="1" si="57"/>
        <v>147.23195669870285</v>
      </c>
    </row>
    <row r="1842" spans="14:16" x14ac:dyDescent="0.25">
      <c r="N1842" s="2">
        <v>1840</v>
      </c>
      <c r="O1842" s="2">
        <f t="shared" ca="1" si="56"/>
        <v>0.92802099268655225</v>
      </c>
      <c r="P1842" s="2">
        <f t="shared" ca="1" si="57"/>
        <v>169.27753903285802</v>
      </c>
    </row>
    <row r="1843" spans="14:16" x14ac:dyDescent="0.25">
      <c r="N1843" s="2">
        <v>1841</v>
      </c>
      <c r="O1843" s="2">
        <f t="shared" ca="1" si="56"/>
        <v>0.3628009960358779</v>
      </c>
      <c r="P1843" s="2">
        <f t="shared" ca="1" si="57"/>
        <v>156.38371338383709</v>
      </c>
    </row>
    <row r="1844" spans="14:16" x14ac:dyDescent="0.25">
      <c r="N1844" s="2">
        <v>1842</v>
      </c>
      <c r="O1844" s="2">
        <f t="shared" ca="1" si="56"/>
        <v>0.46445128213021369</v>
      </c>
      <c r="P1844" s="2">
        <f t="shared" ca="1" si="57"/>
        <v>158.28097422042777</v>
      </c>
    </row>
    <row r="1845" spans="14:16" x14ac:dyDescent="0.25">
      <c r="N1845" s="2">
        <v>1843</v>
      </c>
      <c r="O1845" s="2">
        <f t="shared" ca="1" si="56"/>
        <v>1.4306468907498204E-2</v>
      </c>
      <c r="P1845" s="2">
        <f t="shared" ca="1" si="57"/>
        <v>142.65580576725927</v>
      </c>
    </row>
    <row r="1846" spans="14:16" x14ac:dyDescent="0.25">
      <c r="N1846" s="2">
        <v>1844</v>
      </c>
      <c r="O1846" s="2">
        <f t="shared" ca="1" si="56"/>
        <v>0.1443919986855553</v>
      </c>
      <c r="P1846" s="2">
        <f t="shared" ca="1" si="57"/>
        <v>151.17034338720339</v>
      </c>
    </row>
    <row r="1847" spans="14:16" x14ac:dyDescent="0.25">
      <c r="N1847" s="2">
        <v>1845</v>
      </c>
      <c r="O1847" s="2">
        <f t="shared" ca="1" si="56"/>
        <v>0.3007431163004044</v>
      </c>
      <c r="P1847" s="2">
        <f t="shared" ca="1" si="57"/>
        <v>155.13506964638231</v>
      </c>
    </row>
    <row r="1848" spans="14:16" x14ac:dyDescent="0.25">
      <c r="N1848" s="2">
        <v>1846</v>
      </c>
      <c r="O1848" s="2">
        <f t="shared" ca="1" si="56"/>
        <v>0.66113156152795527</v>
      </c>
      <c r="P1848" s="2">
        <f t="shared" ca="1" si="57"/>
        <v>161.90434206120233</v>
      </c>
    </row>
    <row r="1849" spans="14:16" x14ac:dyDescent="0.25">
      <c r="N1849" s="2">
        <v>1847</v>
      </c>
      <c r="O1849" s="2">
        <f t="shared" ca="1" si="56"/>
        <v>0.75215960035514362</v>
      </c>
      <c r="P1849" s="2">
        <f t="shared" ca="1" si="57"/>
        <v>163.79432059400261</v>
      </c>
    </row>
    <row r="1850" spans="14:16" x14ac:dyDescent="0.25">
      <c r="N1850" s="2">
        <v>1848</v>
      </c>
      <c r="O1850" s="2">
        <f t="shared" ca="1" si="56"/>
        <v>0.22675046903403906</v>
      </c>
      <c r="P1850" s="2">
        <f t="shared" ca="1" si="57"/>
        <v>153.4688040750201</v>
      </c>
    </row>
    <row r="1851" spans="14:16" x14ac:dyDescent="0.25">
      <c r="N1851" s="2">
        <v>1849</v>
      </c>
      <c r="O1851" s="2">
        <f t="shared" ca="1" si="56"/>
        <v>0.12071544242971599</v>
      </c>
      <c r="P1851" s="2">
        <f t="shared" ca="1" si="57"/>
        <v>150.34828299921475</v>
      </c>
    </row>
    <row r="1852" spans="14:16" x14ac:dyDescent="0.25">
      <c r="N1852" s="2">
        <v>1850</v>
      </c>
      <c r="O1852" s="2">
        <f t="shared" ca="1" si="56"/>
        <v>0.422939021973888</v>
      </c>
      <c r="P1852" s="2">
        <f t="shared" ca="1" si="57"/>
        <v>157.52035086862568</v>
      </c>
    </row>
    <row r="1853" spans="14:16" x14ac:dyDescent="0.25">
      <c r="N1853" s="2">
        <v>1851</v>
      </c>
      <c r="O1853" s="2">
        <f t="shared" ca="1" si="56"/>
        <v>0.70694889938264815</v>
      </c>
      <c r="P1853" s="2">
        <f t="shared" ca="1" si="57"/>
        <v>162.82280769907425</v>
      </c>
    </row>
    <row r="1854" spans="14:16" x14ac:dyDescent="0.25">
      <c r="N1854" s="2">
        <v>1852</v>
      </c>
      <c r="O1854" s="2">
        <f t="shared" ca="1" si="56"/>
        <v>9.5693037604154929E-2</v>
      </c>
      <c r="P1854" s="2">
        <f t="shared" ca="1" si="57"/>
        <v>149.34088833837299</v>
      </c>
    </row>
    <row r="1855" spans="14:16" x14ac:dyDescent="0.25">
      <c r="N1855" s="2">
        <v>1853</v>
      </c>
      <c r="O1855" s="2">
        <f t="shared" ca="1" si="56"/>
        <v>0.45371941655543713</v>
      </c>
      <c r="P1855" s="2">
        <f t="shared" ca="1" si="57"/>
        <v>158.08555230918188</v>
      </c>
    </row>
    <row r="1856" spans="14:16" x14ac:dyDescent="0.25">
      <c r="N1856" s="2">
        <v>1854</v>
      </c>
      <c r="O1856" s="2">
        <f t="shared" ca="1" si="56"/>
        <v>0.29963977248058848</v>
      </c>
      <c r="P1856" s="2">
        <f t="shared" ca="1" si="57"/>
        <v>155.11188816664736</v>
      </c>
    </row>
    <row r="1857" spans="14:16" x14ac:dyDescent="0.25">
      <c r="N1857" s="2">
        <v>1855</v>
      </c>
      <c r="O1857" s="2">
        <f t="shared" ca="1" si="56"/>
        <v>0.5227049008939868</v>
      </c>
      <c r="P1857" s="2">
        <f t="shared" ca="1" si="57"/>
        <v>159.33487276584049</v>
      </c>
    </row>
    <row r="1858" spans="14:16" x14ac:dyDescent="0.25">
      <c r="N1858" s="2">
        <v>1856</v>
      </c>
      <c r="O1858" s="2">
        <f t="shared" ca="1" si="56"/>
        <v>0.74785904702794492</v>
      </c>
      <c r="P1858" s="2">
        <f t="shared" ca="1" si="57"/>
        <v>163.69834948286143</v>
      </c>
    </row>
    <row r="1859" spans="14:16" x14ac:dyDescent="0.25">
      <c r="N1859" s="2">
        <v>1857</v>
      </c>
      <c r="O1859" s="2">
        <f t="shared" ref="O1859:O1922" ca="1" si="58">RAND()</f>
        <v>0.95543815321595538</v>
      </c>
      <c r="P1859" s="2">
        <f t="shared" ca="1" si="57"/>
        <v>170.93935668237825</v>
      </c>
    </row>
    <row r="1860" spans="14:16" x14ac:dyDescent="0.25">
      <c r="N1860" s="2">
        <v>1858</v>
      </c>
      <c r="O1860" s="2">
        <f t="shared" ca="1" si="58"/>
        <v>0.6848795275212306</v>
      </c>
      <c r="P1860" s="2">
        <f t="shared" ref="P1860:P1923" ca="1" si="59">$L$4*SINH((_xlfn.NORM.S.INV(O1860)-$L$5)/$L$6)+$L$3</f>
        <v>162.37364215622335</v>
      </c>
    </row>
    <row r="1861" spans="14:16" x14ac:dyDescent="0.25">
      <c r="N1861" s="2">
        <v>1859</v>
      </c>
      <c r="O1861" s="2">
        <f t="shared" ca="1" si="58"/>
        <v>0.63936051036588215</v>
      </c>
      <c r="P1861" s="2">
        <f t="shared" ca="1" si="59"/>
        <v>161.48454260762347</v>
      </c>
    </row>
    <row r="1862" spans="14:16" x14ac:dyDescent="0.25">
      <c r="N1862" s="2">
        <v>1860</v>
      </c>
      <c r="O1862" s="2">
        <f t="shared" ca="1" si="58"/>
        <v>0.13705142404643811</v>
      </c>
      <c r="P1862" s="2">
        <f t="shared" ca="1" si="59"/>
        <v>150.92636405065713</v>
      </c>
    </row>
    <row r="1863" spans="14:16" x14ac:dyDescent="0.25">
      <c r="N1863" s="2">
        <v>1861</v>
      </c>
      <c r="O1863" s="2">
        <f t="shared" ca="1" si="58"/>
        <v>0.81760848184952839</v>
      </c>
      <c r="P1863" s="2">
        <f t="shared" ca="1" si="59"/>
        <v>165.38550529384386</v>
      </c>
    </row>
    <row r="1864" spans="14:16" x14ac:dyDescent="0.25">
      <c r="N1864" s="2">
        <v>1862</v>
      </c>
      <c r="O1864" s="2">
        <f t="shared" ca="1" si="58"/>
        <v>0.65217251912490704</v>
      </c>
      <c r="P1864" s="2">
        <f t="shared" ca="1" si="59"/>
        <v>161.73050036831347</v>
      </c>
    </row>
    <row r="1865" spans="14:16" x14ac:dyDescent="0.25">
      <c r="N1865" s="2">
        <v>1863</v>
      </c>
      <c r="O1865" s="2">
        <f t="shared" ca="1" si="58"/>
        <v>0.19151886885591518</v>
      </c>
      <c r="P1865" s="2">
        <f t="shared" ca="1" si="59"/>
        <v>152.56485856382355</v>
      </c>
    </row>
    <row r="1866" spans="14:16" x14ac:dyDescent="0.25">
      <c r="N1866" s="2">
        <v>1864</v>
      </c>
      <c r="O1866" s="2">
        <f t="shared" ca="1" si="58"/>
        <v>0.92693873941462945</v>
      </c>
      <c r="P1866" s="2">
        <f t="shared" ca="1" si="59"/>
        <v>169.22282514470947</v>
      </c>
    </row>
    <row r="1867" spans="14:16" x14ac:dyDescent="0.25">
      <c r="N1867" s="2">
        <v>1865</v>
      </c>
      <c r="O1867" s="2">
        <f t="shared" ca="1" si="58"/>
        <v>0.1987181604347521</v>
      </c>
      <c r="P1867" s="2">
        <f t="shared" ca="1" si="59"/>
        <v>152.75740066425141</v>
      </c>
    </row>
    <row r="1868" spans="14:16" x14ac:dyDescent="0.25">
      <c r="N1868" s="2">
        <v>1866</v>
      </c>
      <c r="O1868" s="2">
        <f t="shared" ca="1" si="58"/>
        <v>0.86631041489631333</v>
      </c>
      <c r="P1868" s="2">
        <f t="shared" ca="1" si="59"/>
        <v>166.81329744215839</v>
      </c>
    </row>
    <row r="1869" spans="14:16" x14ac:dyDescent="0.25">
      <c r="N1869" s="2">
        <v>1867</v>
      </c>
      <c r="O1869" s="2">
        <f t="shared" ca="1" si="58"/>
        <v>0.24463161549970702</v>
      </c>
      <c r="P1869" s="2">
        <f t="shared" ca="1" si="59"/>
        <v>153.89574234749389</v>
      </c>
    </row>
    <row r="1870" spans="14:16" x14ac:dyDescent="0.25">
      <c r="N1870" s="2">
        <v>1868</v>
      </c>
      <c r="O1870" s="2">
        <f t="shared" ca="1" si="58"/>
        <v>0.98746274780509657</v>
      </c>
      <c r="P1870" s="2">
        <f t="shared" ca="1" si="59"/>
        <v>174.67174157165718</v>
      </c>
    </row>
    <row r="1871" spans="14:16" x14ac:dyDescent="0.25">
      <c r="N1871" s="2">
        <v>1869</v>
      </c>
      <c r="O1871" s="2">
        <f t="shared" ca="1" si="58"/>
        <v>0.77386994148472055</v>
      </c>
      <c r="P1871" s="2">
        <f t="shared" ca="1" si="59"/>
        <v>164.29272455164602</v>
      </c>
    </row>
    <row r="1872" spans="14:16" x14ac:dyDescent="0.25">
      <c r="N1872" s="2">
        <v>1870</v>
      </c>
      <c r="O1872" s="2">
        <f t="shared" ca="1" si="58"/>
        <v>0.45233401425363151</v>
      </c>
      <c r="P1872" s="2">
        <f t="shared" ca="1" si="59"/>
        <v>158.06027308099436</v>
      </c>
    </row>
    <row r="1873" spans="14:16" x14ac:dyDescent="0.25">
      <c r="N1873" s="2">
        <v>1871</v>
      </c>
      <c r="O1873" s="2">
        <f t="shared" ca="1" si="58"/>
        <v>0.41532793812950541</v>
      </c>
      <c r="P1873" s="2">
        <f t="shared" ca="1" si="59"/>
        <v>157.37921617756564</v>
      </c>
    </row>
    <row r="1874" spans="14:16" x14ac:dyDescent="0.25">
      <c r="N1874" s="2">
        <v>1872</v>
      </c>
      <c r="O1874" s="2">
        <f t="shared" ca="1" si="58"/>
        <v>0.45513223895196508</v>
      </c>
      <c r="P1874" s="2">
        <f t="shared" ca="1" si="59"/>
        <v>158.11131894404372</v>
      </c>
    </row>
    <row r="1875" spans="14:16" x14ac:dyDescent="0.25">
      <c r="N1875" s="2">
        <v>1873</v>
      </c>
      <c r="O1875" s="2">
        <f t="shared" ca="1" si="58"/>
        <v>0.86905482848465276</v>
      </c>
      <c r="P1875" s="2">
        <f t="shared" ca="1" si="59"/>
        <v>166.90330831245768</v>
      </c>
    </row>
    <row r="1876" spans="14:16" x14ac:dyDescent="0.25">
      <c r="N1876" s="2">
        <v>1874</v>
      </c>
      <c r="O1876" s="2">
        <f t="shared" ca="1" si="58"/>
        <v>0.9767876379895466</v>
      </c>
      <c r="P1876" s="2">
        <f t="shared" ca="1" si="59"/>
        <v>172.95753732087354</v>
      </c>
    </row>
    <row r="1877" spans="14:16" x14ac:dyDescent="0.25">
      <c r="N1877" s="2">
        <v>1875</v>
      </c>
      <c r="O1877" s="2">
        <f t="shared" ca="1" si="58"/>
        <v>0.88230919734338742</v>
      </c>
      <c r="P1877" s="2">
        <f t="shared" ca="1" si="59"/>
        <v>167.35717234554465</v>
      </c>
    </row>
    <row r="1878" spans="14:16" x14ac:dyDescent="0.25">
      <c r="N1878" s="2">
        <v>1876</v>
      </c>
      <c r="O1878" s="2">
        <f t="shared" ca="1" si="58"/>
        <v>0.12589170329113364</v>
      </c>
      <c r="P1878" s="2">
        <f t="shared" ca="1" si="59"/>
        <v>150.53719049787989</v>
      </c>
    </row>
    <row r="1879" spans="14:16" x14ac:dyDescent="0.25">
      <c r="N1879" s="2">
        <v>1877</v>
      </c>
      <c r="O1879" s="2">
        <f t="shared" ca="1" si="58"/>
        <v>0.1543217963588106</v>
      </c>
      <c r="P1879" s="2">
        <f t="shared" ca="1" si="59"/>
        <v>151.48709014801506</v>
      </c>
    </row>
    <row r="1880" spans="14:16" x14ac:dyDescent="0.25">
      <c r="N1880" s="2">
        <v>1878</v>
      </c>
      <c r="O1880" s="2">
        <f t="shared" ca="1" si="58"/>
        <v>0.83766384815571404</v>
      </c>
      <c r="P1880" s="2">
        <f t="shared" ca="1" si="59"/>
        <v>165.93962857270105</v>
      </c>
    </row>
    <row r="1881" spans="14:16" x14ac:dyDescent="0.25">
      <c r="N1881" s="2">
        <v>1879</v>
      </c>
      <c r="O1881" s="2">
        <f t="shared" ca="1" si="58"/>
        <v>0.78759391720608396</v>
      </c>
      <c r="P1881" s="2">
        <f t="shared" ca="1" si="59"/>
        <v>164.62135642213175</v>
      </c>
    </row>
    <row r="1882" spans="14:16" x14ac:dyDescent="0.25">
      <c r="N1882" s="2">
        <v>1880</v>
      </c>
      <c r="O1882" s="2">
        <f t="shared" ca="1" si="58"/>
        <v>0.30307438830047084</v>
      </c>
      <c r="P1882" s="2">
        <f t="shared" ca="1" si="59"/>
        <v>155.1839179129507</v>
      </c>
    </row>
    <row r="1883" spans="14:16" x14ac:dyDescent="0.25">
      <c r="N1883" s="2">
        <v>1881</v>
      </c>
      <c r="O1883" s="2">
        <f t="shared" ca="1" si="58"/>
        <v>0.12715568482805939</v>
      </c>
      <c r="P1883" s="2">
        <f t="shared" ca="1" si="59"/>
        <v>150.5824707539395</v>
      </c>
    </row>
    <row r="1884" spans="14:16" x14ac:dyDescent="0.25">
      <c r="N1884" s="2">
        <v>1882</v>
      </c>
      <c r="O1884" s="2">
        <f t="shared" ca="1" si="58"/>
        <v>1.7086602600329459E-2</v>
      </c>
      <c r="P1884" s="2">
        <f t="shared" ca="1" si="59"/>
        <v>143.19893475669281</v>
      </c>
    </row>
    <row r="1885" spans="14:16" x14ac:dyDescent="0.25">
      <c r="N1885" s="2">
        <v>1883</v>
      </c>
      <c r="O1885" s="2">
        <f t="shared" ca="1" si="58"/>
        <v>0.51884913086480944</v>
      </c>
      <c r="P1885" s="2">
        <f t="shared" ca="1" si="59"/>
        <v>159.26521254403042</v>
      </c>
    </row>
    <row r="1886" spans="14:16" x14ac:dyDescent="0.25">
      <c r="N1886" s="2">
        <v>1884</v>
      </c>
      <c r="O1886" s="2">
        <f t="shared" ca="1" si="58"/>
        <v>0.54312926398106365</v>
      </c>
      <c r="P1886" s="2">
        <f t="shared" ca="1" si="59"/>
        <v>159.70438510668728</v>
      </c>
    </row>
    <row r="1887" spans="14:16" x14ac:dyDescent="0.25">
      <c r="N1887" s="2">
        <v>1885</v>
      </c>
      <c r="O1887" s="2">
        <f t="shared" ca="1" si="58"/>
        <v>0.23698593090467113</v>
      </c>
      <c r="P1887" s="2">
        <f t="shared" ca="1" si="59"/>
        <v>153.71545370885477</v>
      </c>
    </row>
    <row r="1888" spans="14:16" x14ac:dyDescent="0.25">
      <c r="N1888" s="2">
        <v>1886</v>
      </c>
      <c r="O1888" s="2">
        <f t="shared" ca="1" si="58"/>
        <v>0.81327914561015746</v>
      </c>
      <c r="P1888" s="2">
        <f t="shared" ca="1" si="59"/>
        <v>165.27088941058435</v>
      </c>
    </row>
    <row r="1889" spans="14:16" x14ac:dyDescent="0.25">
      <c r="N1889" s="2">
        <v>1887</v>
      </c>
      <c r="O1889" s="2">
        <f t="shared" ca="1" si="58"/>
        <v>7.9790958521998911E-2</v>
      </c>
      <c r="P1889" s="2">
        <f t="shared" ca="1" si="59"/>
        <v>148.59250544052802</v>
      </c>
    </row>
    <row r="1890" spans="14:16" x14ac:dyDescent="0.25">
      <c r="N1890" s="2">
        <v>1888</v>
      </c>
      <c r="O1890" s="2">
        <f t="shared" ca="1" si="58"/>
        <v>0.1586260488561233</v>
      </c>
      <c r="P1890" s="2">
        <f t="shared" ca="1" si="59"/>
        <v>151.62007243329285</v>
      </c>
    </row>
    <row r="1891" spans="14:16" x14ac:dyDescent="0.25">
      <c r="N1891" s="2">
        <v>1889</v>
      </c>
      <c r="O1891" s="2">
        <f t="shared" ca="1" si="58"/>
        <v>0.74611701321467783</v>
      </c>
      <c r="P1891" s="2">
        <f t="shared" ca="1" si="59"/>
        <v>163.65971240168832</v>
      </c>
    </row>
    <row r="1892" spans="14:16" x14ac:dyDescent="0.25">
      <c r="N1892" s="2">
        <v>1890</v>
      </c>
      <c r="O1892" s="2">
        <f t="shared" ca="1" si="58"/>
        <v>0.54957386226318483</v>
      </c>
      <c r="P1892" s="2">
        <f t="shared" ca="1" si="59"/>
        <v>159.82126208757785</v>
      </c>
    </row>
    <row r="1893" spans="14:16" x14ac:dyDescent="0.25">
      <c r="N1893" s="2">
        <v>1891</v>
      </c>
      <c r="O1893" s="2">
        <f t="shared" ca="1" si="58"/>
        <v>0.95235494987569524</v>
      </c>
      <c r="P1893" s="2">
        <f t="shared" ca="1" si="59"/>
        <v>170.71776115166145</v>
      </c>
    </row>
    <row r="1894" spans="14:16" x14ac:dyDescent="0.25">
      <c r="N1894" s="2">
        <v>1892</v>
      </c>
      <c r="O1894" s="2">
        <f t="shared" ca="1" si="58"/>
        <v>0.28467995058787687</v>
      </c>
      <c r="P1894" s="2">
        <f t="shared" ca="1" si="59"/>
        <v>154.79340065611458</v>
      </c>
    </row>
    <row r="1895" spans="14:16" x14ac:dyDescent="0.25">
      <c r="N1895" s="2">
        <v>1893</v>
      </c>
      <c r="O1895" s="2">
        <f t="shared" ca="1" si="58"/>
        <v>0.75063518289214404</v>
      </c>
      <c r="P1895" s="2">
        <f t="shared" ca="1" si="59"/>
        <v>163.76020466539958</v>
      </c>
    </row>
    <row r="1896" spans="14:16" x14ac:dyDescent="0.25">
      <c r="N1896" s="2">
        <v>1894</v>
      </c>
      <c r="O1896" s="2">
        <f t="shared" ca="1" si="58"/>
        <v>0.42369927491118886</v>
      </c>
      <c r="P1896" s="2">
        <f t="shared" ca="1" si="59"/>
        <v>157.5344143524834</v>
      </c>
    </row>
    <row r="1897" spans="14:16" x14ac:dyDescent="0.25">
      <c r="N1897" s="2">
        <v>1895</v>
      </c>
      <c r="O1897" s="2">
        <f t="shared" ca="1" si="58"/>
        <v>0.99989962037043467</v>
      </c>
      <c r="P1897" s="2">
        <f t="shared" ca="1" si="59"/>
        <v>184.72831341467426</v>
      </c>
    </row>
    <row r="1898" spans="14:16" x14ac:dyDescent="0.25">
      <c r="N1898" s="2">
        <v>1896</v>
      </c>
      <c r="O1898" s="2">
        <f t="shared" ca="1" si="58"/>
        <v>0.52813003297074113</v>
      </c>
      <c r="P1898" s="2">
        <f t="shared" ca="1" si="59"/>
        <v>159.43292371516273</v>
      </c>
    </row>
    <row r="1899" spans="14:16" x14ac:dyDescent="0.25">
      <c r="N1899" s="2">
        <v>1897</v>
      </c>
      <c r="O1899" s="2">
        <f t="shared" ca="1" si="58"/>
        <v>0.46074545661405841</v>
      </c>
      <c r="P1899" s="2">
        <f t="shared" ca="1" si="59"/>
        <v>158.2135688711933</v>
      </c>
    </row>
    <row r="1900" spans="14:16" x14ac:dyDescent="0.25">
      <c r="N1900" s="2">
        <v>1898</v>
      </c>
      <c r="O1900" s="2">
        <f t="shared" ca="1" si="58"/>
        <v>4.3875215072648577E-2</v>
      </c>
      <c r="P1900" s="2">
        <f t="shared" ca="1" si="59"/>
        <v>146.32641776851682</v>
      </c>
    </row>
    <row r="1901" spans="14:16" x14ac:dyDescent="0.25">
      <c r="N1901" s="2">
        <v>1899</v>
      </c>
      <c r="O1901" s="2">
        <f t="shared" ca="1" si="58"/>
        <v>0.96805559032495725</v>
      </c>
      <c r="P1901" s="2">
        <f t="shared" ca="1" si="59"/>
        <v>171.99948282656749</v>
      </c>
    </row>
    <row r="1902" spans="14:16" x14ac:dyDescent="0.25">
      <c r="N1902" s="2">
        <v>1900</v>
      </c>
      <c r="O1902" s="2">
        <f t="shared" ca="1" si="58"/>
        <v>0.3492567614008707</v>
      </c>
      <c r="P1902" s="2">
        <f t="shared" ca="1" si="59"/>
        <v>156.11923314092968</v>
      </c>
    </row>
    <row r="1903" spans="14:16" x14ac:dyDescent="0.25">
      <c r="N1903" s="2">
        <v>1901</v>
      </c>
      <c r="O1903" s="2">
        <f t="shared" ca="1" si="58"/>
        <v>0.5923451458413167</v>
      </c>
      <c r="P1903" s="2">
        <f t="shared" ca="1" si="59"/>
        <v>160.60331358146539</v>
      </c>
    </row>
    <row r="1904" spans="14:16" x14ac:dyDescent="0.25">
      <c r="N1904" s="2">
        <v>1902</v>
      </c>
      <c r="O1904" s="2">
        <f t="shared" ca="1" si="58"/>
        <v>0.95642113789864314</v>
      </c>
      <c r="P1904" s="2">
        <f t="shared" ca="1" si="59"/>
        <v>171.01256957277863</v>
      </c>
    </row>
    <row r="1905" spans="14:16" x14ac:dyDescent="0.25">
      <c r="N1905" s="2">
        <v>1903</v>
      </c>
      <c r="O1905" s="2">
        <f t="shared" ca="1" si="58"/>
        <v>0.51677329190439847</v>
      </c>
      <c r="P1905" s="2">
        <f t="shared" ca="1" si="59"/>
        <v>159.22771601512099</v>
      </c>
    </row>
    <row r="1906" spans="14:16" x14ac:dyDescent="0.25">
      <c r="N1906" s="2">
        <v>1904</v>
      </c>
      <c r="O1906" s="2">
        <f t="shared" ca="1" si="58"/>
        <v>0.90577602864441664</v>
      </c>
      <c r="P1906" s="2">
        <f t="shared" ca="1" si="59"/>
        <v>168.25766071758258</v>
      </c>
    </row>
    <row r="1907" spans="14:16" x14ac:dyDescent="0.25">
      <c r="N1907" s="2">
        <v>1905</v>
      </c>
      <c r="O1907" s="2">
        <f t="shared" ca="1" si="58"/>
        <v>0.84004960472679902</v>
      </c>
      <c r="P1907" s="2">
        <f t="shared" ca="1" si="59"/>
        <v>166.00835847595476</v>
      </c>
    </row>
    <row r="1908" spans="14:16" x14ac:dyDescent="0.25">
      <c r="N1908" s="2">
        <v>1906</v>
      </c>
      <c r="O1908" s="2">
        <f t="shared" ca="1" si="58"/>
        <v>0.77728692743060757</v>
      </c>
      <c r="P1908" s="2">
        <f t="shared" ca="1" si="59"/>
        <v>164.37348512094087</v>
      </c>
    </row>
    <row r="1909" spans="14:16" x14ac:dyDescent="0.25">
      <c r="N1909" s="2">
        <v>1907</v>
      </c>
      <c r="O1909" s="2">
        <f t="shared" ca="1" si="58"/>
        <v>0.85938287888943665</v>
      </c>
      <c r="P1909" s="2">
        <f t="shared" ca="1" si="59"/>
        <v>166.59148812413815</v>
      </c>
    </row>
    <row r="1910" spans="14:16" x14ac:dyDescent="0.25">
      <c r="N1910" s="2">
        <v>1908</v>
      </c>
      <c r="O1910" s="2">
        <f t="shared" ca="1" si="58"/>
        <v>0.94627528021089979</v>
      </c>
      <c r="P1910" s="2">
        <f t="shared" ca="1" si="59"/>
        <v>170.31209740800261</v>
      </c>
    </row>
    <row r="1911" spans="14:16" x14ac:dyDescent="0.25">
      <c r="N1911" s="2">
        <v>1909</v>
      </c>
      <c r="O1911" s="2">
        <f t="shared" ca="1" si="58"/>
        <v>0.64791735480986001</v>
      </c>
      <c r="P1911" s="2">
        <f t="shared" ca="1" si="59"/>
        <v>161.6484809386254</v>
      </c>
    </row>
    <row r="1912" spans="14:16" x14ac:dyDescent="0.25">
      <c r="N1912" s="2">
        <v>1910</v>
      </c>
      <c r="O1912" s="2">
        <f t="shared" ca="1" si="58"/>
        <v>2.6365576462044515E-2</v>
      </c>
      <c r="P1912" s="2">
        <f t="shared" ca="1" si="59"/>
        <v>144.5818539203062</v>
      </c>
    </row>
    <row r="1913" spans="14:16" x14ac:dyDescent="0.25">
      <c r="N1913" s="2">
        <v>1911</v>
      </c>
      <c r="O1913" s="2">
        <f t="shared" ca="1" si="58"/>
        <v>4.5378836765879615E-2</v>
      </c>
      <c r="P1913" s="2">
        <f t="shared" ca="1" si="59"/>
        <v>146.44722813023975</v>
      </c>
    </row>
    <row r="1914" spans="14:16" x14ac:dyDescent="0.25">
      <c r="N1914" s="2">
        <v>1912</v>
      </c>
      <c r="O1914" s="2">
        <f t="shared" ca="1" si="58"/>
        <v>0.24676105749905552</v>
      </c>
      <c r="P1914" s="2">
        <f t="shared" ca="1" si="59"/>
        <v>153.94538907790141</v>
      </c>
    </row>
    <row r="1915" spans="14:16" x14ac:dyDescent="0.25">
      <c r="N1915" s="2">
        <v>1913</v>
      </c>
      <c r="O1915" s="2">
        <f t="shared" ca="1" si="58"/>
        <v>0.28048772726398885</v>
      </c>
      <c r="P1915" s="2">
        <f t="shared" ca="1" si="59"/>
        <v>154.70267283709313</v>
      </c>
    </row>
    <row r="1916" spans="14:16" x14ac:dyDescent="0.25">
      <c r="N1916" s="2">
        <v>1914</v>
      </c>
      <c r="O1916" s="2">
        <f t="shared" ca="1" si="58"/>
        <v>0.19233258064661962</v>
      </c>
      <c r="P1916" s="2">
        <f t="shared" ca="1" si="59"/>
        <v>152.5868467950167</v>
      </c>
    </row>
    <row r="1917" spans="14:16" x14ac:dyDescent="0.25">
      <c r="N1917" s="2">
        <v>1915</v>
      </c>
      <c r="O1917" s="2">
        <f t="shared" ca="1" si="58"/>
        <v>0.56321846071091408</v>
      </c>
      <c r="P1917" s="2">
        <f t="shared" ca="1" si="59"/>
        <v>160.06938191664861</v>
      </c>
    </row>
    <row r="1918" spans="14:16" x14ac:dyDescent="0.25">
      <c r="N1918" s="2">
        <v>1916</v>
      </c>
      <c r="O1918" s="2">
        <f t="shared" ca="1" si="58"/>
        <v>0.51146951470530277</v>
      </c>
      <c r="P1918" s="2">
        <f t="shared" ca="1" si="59"/>
        <v>159.1319247995585</v>
      </c>
    </row>
    <row r="1919" spans="14:16" x14ac:dyDescent="0.25">
      <c r="N1919" s="2">
        <v>1917</v>
      </c>
      <c r="O1919" s="2">
        <f t="shared" ca="1" si="58"/>
        <v>0.37704096960464728</v>
      </c>
      <c r="P1919" s="2">
        <f t="shared" ca="1" si="59"/>
        <v>156.65792267198455</v>
      </c>
    </row>
    <row r="1920" spans="14:16" x14ac:dyDescent="0.25">
      <c r="N1920" s="2">
        <v>1918</v>
      </c>
      <c r="O1920" s="2">
        <f t="shared" ca="1" si="58"/>
        <v>0.6801251151054607</v>
      </c>
      <c r="P1920" s="2">
        <f t="shared" ca="1" si="59"/>
        <v>162.27861365096066</v>
      </c>
    </row>
    <row r="1921" spans="14:16" x14ac:dyDescent="0.25">
      <c r="N1921" s="2">
        <v>1919</v>
      </c>
      <c r="O1921" s="2">
        <f t="shared" ca="1" si="58"/>
        <v>0.82808190691559413</v>
      </c>
      <c r="P1921" s="2">
        <f t="shared" ca="1" si="59"/>
        <v>165.66985602906837</v>
      </c>
    </row>
    <row r="1922" spans="14:16" x14ac:dyDescent="0.25">
      <c r="N1922" s="2">
        <v>1920</v>
      </c>
      <c r="O1922" s="2">
        <f t="shared" ca="1" si="58"/>
        <v>0.14958614617195476</v>
      </c>
      <c r="P1922" s="2">
        <f t="shared" ca="1" si="59"/>
        <v>151.3378309736683</v>
      </c>
    </row>
    <row r="1923" spans="14:16" x14ac:dyDescent="0.25">
      <c r="N1923" s="2">
        <v>1921</v>
      </c>
      <c r="O1923" s="2">
        <f t="shared" ref="O1923:O1986" ca="1" si="60">RAND()</f>
        <v>0.70086428386541466</v>
      </c>
      <c r="P1923" s="2">
        <f t="shared" ca="1" si="59"/>
        <v>162.69756562362423</v>
      </c>
    </row>
    <row r="1924" spans="14:16" x14ac:dyDescent="0.25">
      <c r="N1924" s="2">
        <v>1922</v>
      </c>
      <c r="O1924" s="2">
        <f t="shared" ca="1" si="60"/>
        <v>0.71852629719421091</v>
      </c>
      <c r="P1924" s="2">
        <f t="shared" ref="P1924:P1987" ca="1" si="61">$L$4*SINH((_xlfn.NORM.S.INV(O1924)-$L$5)/$L$6)+$L$3</f>
        <v>163.06436656205128</v>
      </c>
    </row>
    <row r="1925" spans="14:16" x14ac:dyDescent="0.25">
      <c r="N1925" s="2">
        <v>1923</v>
      </c>
      <c r="O1925" s="2">
        <f t="shared" ca="1" si="60"/>
        <v>0.53048947241625433</v>
      </c>
      <c r="P1925" s="2">
        <f t="shared" ca="1" si="61"/>
        <v>159.47558487500686</v>
      </c>
    </row>
    <row r="1926" spans="14:16" x14ac:dyDescent="0.25">
      <c r="N1926" s="2">
        <v>1924</v>
      </c>
      <c r="O1926" s="2">
        <f t="shared" ca="1" si="60"/>
        <v>4.3692566529296761E-2</v>
      </c>
      <c r="P1926" s="2">
        <f t="shared" ca="1" si="61"/>
        <v>146.31151210872622</v>
      </c>
    </row>
    <row r="1927" spans="14:16" x14ac:dyDescent="0.25">
      <c r="N1927" s="2">
        <v>1925</v>
      </c>
      <c r="O1927" s="2">
        <f t="shared" ca="1" si="60"/>
        <v>0.71175812847412634</v>
      </c>
      <c r="P1927" s="2">
        <f t="shared" ca="1" si="61"/>
        <v>162.92261591237235</v>
      </c>
    </row>
    <row r="1928" spans="14:16" x14ac:dyDescent="0.25">
      <c r="N1928" s="2">
        <v>1926</v>
      </c>
      <c r="O1928" s="2">
        <f t="shared" ca="1" si="60"/>
        <v>4.8965799187438486E-2</v>
      </c>
      <c r="P1928" s="2">
        <f t="shared" ca="1" si="61"/>
        <v>146.72271752813498</v>
      </c>
    </row>
    <row r="1929" spans="14:16" x14ac:dyDescent="0.25">
      <c r="N1929" s="2">
        <v>1927</v>
      </c>
      <c r="O1929" s="2">
        <f t="shared" ca="1" si="60"/>
        <v>0.10263716093292341</v>
      </c>
      <c r="P1929" s="2">
        <f t="shared" ca="1" si="61"/>
        <v>149.63831649657985</v>
      </c>
    </row>
    <row r="1930" spans="14:16" x14ac:dyDescent="0.25">
      <c r="N1930" s="2">
        <v>1928</v>
      </c>
      <c r="O1930" s="2">
        <f t="shared" ca="1" si="60"/>
        <v>0.17270657395809275</v>
      </c>
      <c r="P1930" s="2">
        <f t="shared" ca="1" si="61"/>
        <v>152.03888087403021</v>
      </c>
    </row>
    <row r="1931" spans="14:16" x14ac:dyDescent="0.25">
      <c r="N1931" s="2">
        <v>1929</v>
      </c>
      <c r="O1931" s="2">
        <f t="shared" ca="1" si="60"/>
        <v>0.39272874179496287</v>
      </c>
      <c r="P1931" s="2">
        <f t="shared" ca="1" si="61"/>
        <v>156.95600893992045</v>
      </c>
    </row>
    <row r="1932" spans="14:16" x14ac:dyDescent="0.25">
      <c r="N1932" s="2">
        <v>1930</v>
      </c>
      <c r="O1932" s="2">
        <f t="shared" ca="1" si="60"/>
        <v>0.24699696506383451</v>
      </c>
      <c r="P1932" s="2">
        <f t="shared" ca="1" si="61"/>
        <v>153.95087439295838</v>
      </c>
    </row>
    <row r="1933" spans="14:16" x14ac:dyDescent="0.25">
      <c r="N1933" s="2">
        <v>1931</v>
      </c>
      <c r="O1933" s="2">
        <f t="shared" ca="1" si="60"/>
        <v>1.7021429765032958E-2</v>
      </c>
      <c r="P1933" s="2">
        <f t="shared" ca="1" si="61"/>
        <v>143.18711436746474</v>
      </c>
    </row>
    <row r="1934" spans="14:16" x14ac:dyDescent="0.25">
      <c r="N1934" s="2">
        <v>1932</v>
      </c>
      <c r="O1934" s="2">
        <f t="shared" ca="1" si="60"/>
        <v>2.6982799752572895E-4</v>
      </c>
      <c r="P1934" s="2">
        <f t="shared" ca="1" si="61"/>
        <v>132.66662422156764</v>
      </c>
    </row>
    <row r="1935" spans="14:16" x14ac:dyDescent="0.25">
      <c r="N1935" s="2">
        <v>1933</v>
      </c>
      <c r="O1935" s="2">
        <f t="shared" ca="1" si="60"/>
        <v>0.36241080892710398</v>
      </c>
      <c r="P1935" s="2">
        <f t="shared" ca="1" si="61"/>
        <v>156.3761463812759</v>
      </c>
    </row>
    <row r="1936" spans="14:16" x14ac:dyDescent="0.25">
      <c r="N1936" s="2">
        <v>1934</v>
      </c>
      <c r="O1936" s="2">
        <f t="shared" ca="1" si="60"/>
        <v>0.97568267150571675</v>
      </c>
      <c r="P1936" s="2">
        <f t="shared" ca="1" si="61"/>
        <v>172.82125239536867</v>
      </c>
    </row>
    <row r="1937" spans="14:16" x14ac:dyDescent="0.25">
      <c r="N1937" s="2">
        <v>1935</v>
      </c>
      <c r="O1937" s="2">
        <f t="shared" ca="1" si="60"/>
        <v>0.10371004334793332</v>
      </c>
      <c r="P1937" s="2">
        <f t="shared" ca="1" si="61"/>
        <v>149.68291860707095</v>
      </c>
    </row>
    <row r="1938" spans="14:16" x14ac:dyDescent="0.25">
      <c r="N1938" s="2">
        <v>1936</v>
      </c>
      <c r="O1938" s="2">
        <f t="shared" ca="1" si="60"/>
        <v>4.0736611228122221E-2</v>
      </c>
      <c r="P1938" s="2">
        <f t="shared" ca="1" si="61"/>
        <v>146.06284723732131</v>
      </c>
    </row>
    <row r="1939" spans="14:16" x14ac:dyDescent="0.25">
      <c r="N1939" s="2">
        <v>1937</v>
      </c>
      <c r="O1939" s="2">
        <f t="shared" ca="1" si="60"/>
        <v>0.423275096205598</v>
      </c>
      <c r="P1939" s="2">
        <f t="shared" ca="1" si="61"/>
        <v>157.52656845264039</v>
      </c>
    </row>
    <row r="1940" spans="14:16" x14ac:dyDescent="0.25">
      <c r="N1940" s="2">
        <v>1938</v>
      </c>
      <c r="O1940" s="2">
        <f t="shared" ca="1" si="60"/>
        <v>0.73256608724619632</v>
      </c>
      <c r="P1940" s="2">
        <f t="shared" ca="1" si="61"/>
        <v>163.36358620724388</v>
      </c>
    </row>
    <row r="1941" spans="14:16" x14ac:dyDescent="0.25">
      <c r="N1941" s="2">
        <v>1939</v>
      </c>
      <c r="O1941" s="2">
        <f t="shared" ca="1" si="60"/>
        <v>0.24814909060689183</v>
      </c>
      <c r="P1941" s="2">
        <f t="shared" ca="1" si="61"/>
        <v>153.97762178574357</v>
      </c>
    </row>
    <row r="1942" spans="14:16" x14ac:dyDescent="0.25">
      <c r="N1942" s="2">
        <v>1940</v>
      </c>
      <c r="O1942" s="2">
        <f t="shared" ca="1" si="60"/>
        <v>0.42820584994382582</v>
      </c>
      <c r="P1942" s="2">
        <f t="shared" ca="1" si="61"/>
        <v>157.61765839312318</v>
      </c>
    </row>
    <row r="1943" spans="14:16" x14ac:dyDescent="0.25">
      <c r="N1943" s="2">
        <v>1941</v>
      </c>
      <c r="O1943" s="2">
        <f t="shared" ca="1" si="60"/>
        <v>0.50051535066821318</v>
      </c>
      <c r="P1943" s="2">
        <f t="shared" ca="1" si="61"/>
        <v>158.93407741161894</v>
      </c>
    </row>
    <row r="1944" spans="14:16" x14ac:dyDescent="0.25">
      <c r="N1944" s="2">
        <v>1942</v>
      </c>
      <c r="O1944" s="2">
        <f t="shared" ca="1" si="60"/>
        <v>0.60398543685997252</v>
      </c>
      <c r="P1944" s="2">
        <f t="shared" ca="1" si="61"/>
        <v>160.81887557057496</v>
      </c>
    </row>
    <row r="1945" spans="14:16" x14ac:dyDescent="0.25">
      <c r="N1945" s="2">
        <v>1943</v>
      </c>
      <c r="O1945" s="2">
        <f t="shared" ca="1" si="60"/>
        <v>0.65197631257231925</v>
      </c>
      <c r="P1945" s="2">
        <f t="shared" ca="1" si="61"/>
        <v>161.72671089521737</v>
      </c>
    </row>
    <row r="1946" spans="14:16" x14ac:dyDescent="0.25">
      <c r="N1946" s="2">
        <v>1944</v>
      </c>
      <c r="O1946" s="2">
        <f t="shared" ca="1" si="60"/>
        <v>0.42370430072592824</v>
      </c>
      <c r="P1946" s="2">
        <f t="shared" ca="1" si="61"/>
        <v>157.53450730224583</v>
      </c>
    </row>
    <row r="1947" spans="14:16" x14ac:dyDescent="0.25">
      <c r="N1947" s="2">
        <v>1945</v>
      </c>
      <c r="O1947" s="2">
        <f t="shared" ca="1" si="60"/>
        <v>0.10631468845875924</v>
      </c>
      <c r="P1947" s="2">
        <f t="shared" ca="1" si="61"/>
        <v>149.78979215123056</v>
      </c>
    </row>
    <row r="1948" spans="14:16" x14ac:dyDescent="0.25">
      <c r="N1948" s="2">
        <v>1946</v>
      </c>
      <c r="O1948" s="2">
        <f t="shared" ca="1" si="60"/>
        <v>0.58276315686420477</v>
      </c>
      <c r="P1948" s="2">
        <f t="shared" ca="1" si="61"/>
        <v>160.42688942001843</v>
      </c>
    </row>
    <row r="1949" spans="14:16" x14ac:dyDescent="0.25">
      <c r="N1949" s="2">
        <v>1947</v>
      </c>
      <c r="O1949" s="2">
        <f t="shared" ca="1" si="60"/>
        <v>0.13197075018375304</v>
      </c>
      <c r="P1949" s="2">
        <f t="shared" ca="1" si="61"/>
        <v>150.75208175055232</v>
      </c>
    </row>
    <row r="1950" spans="14:16" x14ac:dyDescent="0.25">
      <c r="N1950" s="2">
        <v>1948</v>
      </c>
      <c r="O1950" s="2">
        <f t="shared" ca="1" si="60"/>
        <v>0.95223999560724226</v>
      </c>
      <c r="P1950" s="2">
        <f t="shared" ca="1" si="61"/>
        <v>170.70972183723927</v>
      </c>
    </row>
    <row r="1951" spans="14:16" x14ac:dyDescent="0.25">
      <c r="N1951" s="2">
        <v>1949</v>
      </c>
      <c r="O1951" s="2">
        <f t="shared" ca="1" si="60"/>
        <v>0.81114542160879843</v>
      </c>
      <c r="P1951" s="2">
        <f t="shared" ca="1" si="61"/>
        <v>165.21499161180466</v>
      </c>
    </row>
    <row r="1952" spans="14:16" x14ac:dyDescent="0.25">
      <c r="N1952" s="2">
        <v>1950</v>
      </c>
      <c r="O1952" s="2">
        <f t="shared" ca="1" si="60"/>
        <v>2.656094825358768E-2</v>
      </c>
      <c r="P1952" s="2">
        <f t="shared" ca="1" si="61"/>
        <v>144.60614697334103</v>
      </c>
    </row>
    <row r="1953" spans="14:16" x14ac:dyDescent="0.25">
      <c r="N1953" s="2">
        <v>1951</v>
      </c>
      <c r="O1953" s="2">
        <f t="shared" ca="1" si="60"/>
        <v>0.10278362306844224</v>
      </c>
      <c r="P1953" s="2">
        <f t="shared" ca="1" si="61"/>
        <v>149.64442562504993</v>
      </c>
    </row>
    <row r="1954" spans="14:16" x14ac:dyDescent="0.25">
      <c r="N1954" s="2">
        <v>1952</v>
      </c>
      <c r="O1954" s="2">
        <f t="shared" ca="1" si="60"/>
        <v>0.98789002870523412</v>
      </c>
      <c r="P1954" s="2">
        <f t="shared" ca="1" si="61"/>
        <v>174.76367446580218</v>
      </c>
    </row>
    <row r="1955" spans="14:16" x14ac:dyDescent="0.25">
      <c r="N1955" s="2">
        <v>1953</v>
      </c>
      <c r="O1955" s="2">
        <f t="shared" ca="1" si="60"/>
        <v>6.1517490355519344E-2</v>
      </c>
      <c r="P1955" s="2">
        <f t="shared" ca="1" si="61"/>
        <v>147.57333328551226</v>
      </c>
    </row>
    <row r="1956" spans="14:16" x14ac:dyDescent="0.25">
      <c r="N1956" s="2">
        <v>1954</v>
      </c>
      <c r="O1956" s="2">
        <f t="shared" ca="1" si="60"/>
        <v>0.82493706445128967</v>
      </c>
      <c r="P1956" s="2">
        <f t="shared" ca="1" si="61"/>
        <v>165.58337609202846</v>
      </c>
    </row>
    <row r="1957" spans="14:16" x14ac:dyDescent="0.25">
      <c r="N1957" s="2">
        <v>1955</v>
      </c>
      <c r="O1957" s="2">
        <f t="shared" ca="1" si="60"/>
        <v>0.89123475449461009</v>
      </c>
      <c r="P1957" s="2">
        <f t="shared" ca="1" si="61"/>
        <v>167.68319573959067</v>
      </c>
    </row>
    <row r="1958" spans="14:16" x14ac:dyDescent="0.25">
      <c r="N1958" s="2">
        <v>1956</v>
      </c>
      <c r="O1958" s="2">
        <f t="shared" ca="1" si="60"/>
        <v>0.88873179098727417</v>
      </c>
      <c r="P1958" s="2">
        <f t="shared" ca="1" si="61"/>
        <v>167.58993075640441</v>
      </c>
    </row>
    <row r="1959" spans="14:16" x14ac:dyDescent="0.25">
      <c r="N1959" s="2">
        <v>1957</v>
      </c>
      <c r="O1959" s="2">
        <f t="shared" ca="1" si="60"/>
        <v>0.52781372151025652</v>
      </c>
      <c r="P1959" s="2">
        <f t="shared" ca="1" si="61"/>
        <v>159.42720537764382</v>
      </c>
    </row>
    <row r="1960" spans="14:16" x14ac:dyDescent="0.25">
      <c r="N1960" s="2">
        <v>1958</v>
      </c>
      <c r="O1960" s="2">
        <f t="shared" ca="1" si="60"/>
        <v>0.48665676370390576</v>
      </c>
      <c r="P1960" s="2">
        <f t="shared" ca="1" si="61"/>
        <v>158.68356595597066</v>
      </c>
    </row>
    <row r="1961" spans="14:16" x14ac:dyDescent="0.25">
      <c r="N1961" s="2">
        <v>1959</v>
      </c>
      <c r="O1961" s="2">
        <f t="shared" ca="1" si="60"/>
        <v>0.54778641775341341</v>
      </c>
      <c r="P1961" s="2">
        <f t="shared" ca="1" si="61"/>
        <v>159.78882794048562</v>
      </c>
    </row>
    <row r="1962" spans="14:16" x14ac:dyDescent="0.25">
      <c r="N1962" s="2">
        <v>1960</v>
      </c>
      <c r="O1962" s="2">
        <f t="shared" ca="1" si="60"/>
        <v>8.7190599786025724E-2</v>
      </c>
      <c r="P1962" s="2">
        <f t="shared" ca="1" si="61"/>
        <v>148.95369026443993</v>
      </c>
    </row>
    <row r="1963" spans="14:16" x14ac:dyDescent="0.25">
      <c r="N1963" s="2">
        <v>1961</v>
      </c>
      <c r="O1963" s="2">
        <f t="shared" ca="1" si="60"/>
        <v>0.77782968621332127</v>
      </c>
      <c r="P1963" s="2">
        <f t="shared" ca="1" si="61"/>
        <v>164.3863760222365</v>
      </c>
    </row>
    <row r="1964" spans="14:16" x14ac:dyDescent="0.25">
      <c r="N1964" s="2">
        <v>1962</v>
      </c>
      <c r="O1964" s="2">
        <f t="shared" ca="1" si="60"/>
        <v>0.53663322140637382</v>
      </c>
      <c r="P1964" s="2">
        <f t="shared" ca="1" si="61"/>
        <v>159.58673527686054</v>
      </c>
    </row>
    <row r="1965" spans="14:16" x14ac:dyDescent="0.25">
      <c r="N1965" s="2">
        <v>1963</v>
      </c>
      <c r="O1965" s="2">
        <f t="shared" ca="1" si="60"/>
        <v>0.76750057503987568</v>
      </c>
      <c r="P1965" s="2">
        <f t="shared" ca="1" si="61"/>
        <v>164.14394682191073</v>
      </c>
    </row>
    <row r="1966" spans="14:16" x14ac:dyDescent="0.25">
      <c r="N1966" s="2">
        <v>1964</v>
      </c>
      <c r="O1966" s="2">
        <f t="shared" ca="1" si="60"/>
        <v>0.84833227486368801</v>
      </c>
      <c r="P1966" s="2">
        <f t="shared" ca="1" si="61"/>
        <v>166.2522146907973</v>
      </c>
    </row>
    <row r="1967" spans="14:16" x14ac:dyDescent="0.25">
      <c r="N1967" s="2">
        <v>1965</v>
      </c>
      <c r="O1967" s="2">
        <f t="shared" ca="1" si="60"/>
        <v>0.69693938070158812</v>
      </c>
      <c r="P1967" s="2">
        <f t="shared" ca="1" si="61"/>
        <v>162.61736528875036</v>
      </c>
    </row>
    <row r="1968" spans="14:16" x14ac:dyDescent="0.25">
      <c r="N1968" s="2">
        <v>1966</v>
      </c>
      <c r="O1968" s="2">
        <f t="shared" ca="1" si="60"/>
        <v>0.99179099970669171</v>
      </c>
      <c r="P1968" s="2">
        <f t="shared" ca="1" si="61"/>
        <v>175.76542606789559</v>
      </c>
    </row>
    <row r="1969" spans="14:16" x14ac:dyDescent="0.25">
      <c r="N1969" s="2">
        <v>1967</v>
      </c>
      <c r="O1969" s="2">
        <f t="shared" ca="1" si="60"/>
        <v>3.3534917956697052E-2</v>
      </c>
      <c r="P1969" s="2">
        <f t="shared" ca="1" si="61"/>
        <v>145.38772228063232</v>
      </c>
    </row>
    <row r="1970" spans="14:16" x14ac:dyDescent="0.25">
      <c r="N1970" s="2">
        <v>1968</v>
      </c>
      <c r="O1970" s="2">
        <f t="shared" ca="1" si="60"/>
        <v>0.32686143058979145</v>
      </c>
      <c r="P1970" s="2">
        <f t="shared" ca="1" si="61"/>
        <v>155.67281449819109</v>
      </c>
    </row>
    <row r="1971" spans="14:16" x14ac:dyDescent="0.25">
      <c r="N1971" s="2">
        <v>1969</v>
      </c>
      <c r="O1971" s="2">
        <f t="shared" ca="1" si="60"/>
        <v>0.52990274009759164</v>
      </c>
      <c r="P1971" s="2">
        <f t="shared" ca="1" si="61"/>
        <v>159.46497497657086</v>
      </c>
    </row>
    <row r="1972" spans="14:16" x14ac:dyDescent="0.25">
      <c r="N1972" s="2">
        <v>1970</v>
      </c>
      <c r="O1972" s="2">
        <f t="shared" ca="1" si="60"/>
        <v>0.24106350574251489</v>
      </c>
      <c r="P1972" s="2">
        <f t="shared" ca="1" si="61"/>
        <v>153.81200744462208</v>
      </c>
    </row>
    <row r="1973" spans="14:16" x14ac:dyDescent="0.25">
      <c r="N1973" s="2">
        <v>1971</v>
      </c>
      <c r="O1973" s="2">
        <f t="shared" ca="1" si="60"/>
        <v>0.51346742881357144</v>
      </c>
      <c r="P1973" s="2">
        <f t="shared" ca="1" si="61"/>
        <v>159.16800756633688</v>
      </c>
    </row>
    <row r="1974" spans="14:16" x14ac:dyDescent="0.25">
      <c r="N1974" s="2">
        <v>1972</v>
      </c>
      <c r="O1974" s="2">
        <f t="shared" ca="1" si="60"/>
        <v>0.28552207644638194</v>
      </c>
      <c r="P1974" s="2">
        <f t="shared" ca="1" si="61"/>
        <v>154.81154478549234</v>
      </c>
    </row>
    <row r="1975" spans="14:16" x14ac:dyDescent="0.25">
      <c r="N1975" s="2">
        <v>1973</v>
      </c>
      <c r="O1975" s="2">
        <f t="shared" ca="1" si="60"/>
        <v>0.54098985718803461</v>
      </c>
      <c r="P1975" s="2">
        <f t="shared" ca="1" si="61"/>
        <v>159.66562212054217</v>
      </c>
    </row>
    <row r="1976" spans="14:16" x14ac:dyDescent="0.25">
      <c r="N1976" s="2">
        <v>1974</v>
      </c>
      <c r="O1976" s="2">
        <f t="shared" ca="1" si="60"/>
        <v>0.54960752419287329</v>
      </c>
      <c r="P1976" s="2">
        <f t="shared" ca="1" si="61"/>
        <v>159.82187303951636</v>
      </c>
    </row>
    <row r="1977" spans="14:16" x14ac:dyDescent="0.25">
      <c r="N1977" s="2">
        <v>1975</v>
      </c>
      <c r="O1977" s="2">
        <f t="shared" ca="1" si="60"/>
        <v>0.62745783367915808</v>
      </c>
      <c r="P1977" s="2">
        <f t="shared" ca="1" si="61"/>
        <v>161.25854637993365</v>
      </c>
    </row>
    <row r="1978" spans="14:16" x14ac:dyDescent="0.25">
      <c r="N1978" s="2">
        <v>1976</v>
      </c>
      <c r="O1978" s="2">
        <f t="shared" ca="1" si="60"/>
        <v>0.35505134296514607</v>
      </c>
      <c r="P1978" s="2">
        <f t="shared" ca="1" si="61"/>
        <v>156.23285185843702</v>
      </c>
    </row>
    <row r="1979" spans="14:16" x14ac:dyDescent="0.25">
      <c r="N1979" s="2">
        <v>1977</v>
      </c>
      <c r="O1979" s="2">
        <f t="shared" ca="1" si="60"/>
        <v>0.81545516785126315</v>
      </c>
      <c r="P1979" s="2">
        <f t="shared" ca="1" si="61"/>
        <v>165.32829400415031</v>
      </c>
    </row>
    <row r="1980" spans="14:16" x14ac:dyDescent="0.25">
      <c r="N1980" s="2">
        <v>1978</v>
      </c>
      <c r="O1980" s="2">
        <f t="shared" ca="1" si="60"/>
        <v>0.40524667913888934</v>
      </c>
      <c r="P1980" s="2">
        <f t="shared" ca="1" si="61"/>
        <v>157.19124576581854</v>
      </c>
    </row>
    <row r="1981" spans="14:16" x14ac:dyDescent="0.25">
      <c r="N1981" s="2">
        <v>1979</v>
      </c>
      <c r="O1981" s="2">
        <f t="shared" ca="1" si="60"/>
        <v>0.2104122413400964</v>
      </c>
      <c r="P1981" s="2">
        <f t="shared" ca="1" si="61"/>
        <v>153.06112348662504</v>
      </c>
    </row>
    <row r="1982" spans="14:16" x14ac:dyDescent="0.25">
      <c r="N1982" s="2">
        <v>1980</v>
      </c>
      <c r="O1982" s="2">
        <f t="shared" ca="1" si="60"/>
        <v>0.61703037416609097</v>
      </c>
      <c r="P1982" s="2">
        <f t="shared" ca="1" si="61"/>
        <v>161.06232012166581</v>
      </c>
    </row>
    <row r="1983" spans="14:16" x14ac:dyDescent="0.25">
      <c r="N1983" s="2">
        <v>1981</v>
      </c>
      <c r="O1983" s="2">
        <f t="shared" ca="1" si="60"/>
        <v>0.48567097475984011</v>
      </c>
      <c r="P1983" s="2">
        <f t="shared" ca="1" si="61"/>
        <v>158.66573061600735</v>
      </c>
    </row>
    <row r="1984" spans="14:16" x14ac:dyDescent="0.25">
      <c r="N1984" s="2">
        <v>1982</v>
      </c>
      <c r="O1984" s="2">
        <f t="shared" ca="1" si="60"/>
        <v>0.83279629479801875</v>
      </c>
      <c r="P1984" s="2">
        <f t="shared" ca="1" si="61"/>
        <v>165.80136792856942</v>
      </c>
    </row>
    <row r="1985" spans="14:16" x14ac:dyDescent="0.25">
      <c r="N1985" s="2">
        <v>1983</v>
      </c>
      <c r="O1985" s="2">
        <f t="shared" ca="1" si="60"/>
        <v>0.9881117087620146</v>
      </c>
      <c r="P1985" s="2">
        <f t="shared" ca="1" si="61"/>
        <v>174.81247560754173</v>
      </c>
    </row>
    <row r="1986" spans="14:16" x14ac:dyDescent="0.25">
      <c r="N1986" s="2">
        <v>1984</v>
      </c>
      <c r="O1986" s="2">
        <f t="shared" ca="1" si="60"/>
        <v>0.39411865563709114</v>
      </c>
      <c r="P1986" s="2">
        <f t="shared" ca="1" si="61"/>
        <v>156.98223627170933</v>
      </c>
    </row>
    <row r="1987" spans="14:16" x14ac:dyDescent="0.25">
      <c r="N1987" s="2">
        <v>1985</v>
      </c>
      <c r="O1987" s="2">
        <f t="shared" ref="O1987:O2002" ca="1" si="62">RAND()</f>
        <v>0.62921670300607224</v>
      </c>
      <c r="P1987" s="2">
        <f t="shared" ca="1" si="61"/>
        <v>161.29180146051729</v>
      </c>
    </row>
    <row r="1988" spans="14:16" x14ac:dyDescent="0.25">
      <c r="N1988" s="2">
        <v>1986</v>
      </c>
      <c r="O1988" s="2">
        <f t="shared" ca="1" si="62"/>
        <v>0.13038539837909935</v>
      </c>
      <c r="P1988" s="2">
        <f t="shared" ref="P1988:P2002" ca="1" si="63">$L$4*SINH((_xlfn.NORM.S.INV(O1988)-$L$5)/$L$6)+$L$3</f>
        <v>150.69673043035155</v>
      </c>
    </row>
    <row r="1989" spans="14:16" x14ac:dyDescent="0.25">
      <c r="N1989" s="2">
        <v>1987</v>
      </c>
      <c r="O1989" s="2">
        <f t="shared" ca="1" si="62"/>
        <v>0.67805569368402885</v>
      </c>
      <c r="P1989" s="2">
        <f t="shared" ca="1" si="63"/>
        <v>162.2374275580666</v>
      </c>
    </row>
    <row r="1990" spans="14:16" x14ac:dyDescent="0.25">
      <c r="N1990" s="2">
        <v>1988</v>
      </c>
      <c r="O1990" s="2">
        <f t="shared" ca="1" si="62"/>
        <v>0.55352895654417544</v>
      </c>
      <c r="P1990" s="2">
        <f t="shared" ca="1" si="63"/>
        <v>159.89308231550984</v>
      </c>
    </row>
    <row r="1991" spans="14:16" x14ac:dyDescent="0.25">
      <c r="N1991" s="2">
        <v>1989</v>
      </c>
      <c r="O1991" s="2">
        <f t="shared" ca="1" si="62"/>
        <v>0.95509012258772952</v>
      </c>
      <c r="P1991" s="2">
        <f t="shared" ca="1" si="63"/>
        <v>170.91374379550007</v>
      </c>
    </row>
    <row r="1992" spans="14:16" x14ac:dyDescent="0.25">
      <c r="N1992" s="2">
        <v>1990</v>
      </c>
      <c r="O1992" s="2">
        <f t="shared" ca="1" si="62"/>
        <v>7.2001399038396086E-3</v>
      </c>
      <c r="P1992" s="2">
        <f t="shared" ca="1" si="63"/>
        <v>140.66184471218574</v>
      </c>
    </row>
    <row r="1993" spans="14:16" x14ac:dyDescent="0.25">
      <c r="N1993" s="2">
        <v>1991</v>
      </c>
      <c r="O1993" s="2">
        <f t="shared" ca="1" si="62"/>
        <v>0.21646617605163465</v>
      </c>
      <c r="P1993" s="2">
        <f t="shared" ca="1" si="63"/>
        <v>153.21432021136849</v>
      </c>
    </row>
    <row r="1994" spans="14:16" x14ac:dyDescent="0.25">
      <c r="N1994" s="2">
        <v>1992</v>
      </c>
      <c r="O1994" s="2">
        <f t="shared" ca="1" si="62"/>
        <v>0.38709451765041825</v>
      </c>
      <c r="P1994" s="2">
        <f t="shared" ca="1" si="63"/>
        <v>156.84939813548246</v>
      </c>
    </row>
    <row r="1995" spans="14:16" x14ac:dyDescent="0.25">
      <c r="N1995" s="2">
        <v>1993</v>
      </c>
      <c r="O1995" s="2">
        <f t="shared" ca="1" si="62"/>
        <v>0.49430274967915866</v>
      </c>
      <c r="P1995" s="2">
        <f t="shared" ca="1" si="63"/>
        <v>158.8218207934479</v>
      </c>
    </row>
    <row r="1996" spans="14:16" x14ac:dyDescent="0.25">
      <c r="N1996" s="2">
        <v>1994</v>
      </c>
      <c r="O1996" s="2">
        <f t="shared" ca="1" si="62"/>
        <v>0.70696696585033691</v>
      </c>
      <c r="P1996" s="2">
        <f t="shared" ca="1" si="63"/>
        <v>162.82318126575569</v>
      </c>
    </row>
    <row r="1997" spans="14:16" x14ac:dyDescent="0.25">
      <c r="N1997" s="2">
        <v>1995</v>
      </c>
      <c r="O1997" s="2">
        <f t="shared" ca="1" si="62"/>
        <v>0.34701376528739802</v>
      </c>
      <c r="P1997" s="2">
        <f t="shared" ca="1" si="63"/>
        <v>156.07505665927729</v>
      </c>
    </row>
    <row r="1998" spans="14:16" x14ac:dyDescent="0.25">
      <c r="N1998" s="2">
        <v>1996</v>
      </c>
      <c r="O1998" s="2">
        <f t="shared" ca="1" si="62"/>
        <v>0.53017861133644506</v>
      </c>
      <c r="P1998" s="2">
        <f t="shared" ca="1" si="63"/>
        <v>159.46996346577134</v>
      </c>
    </row>
    <row r="1999" spans="14:16" x14ac:dyDescent="0.25">
      <c r="N1999" s="2">
        <v>1997</v>
      </c>
      <c r="O1999" s="2">
        <f t="shared" ca="1" si="62"/>
        <v>8.1320224880989667E-3</v>
      </c>
      <c r="P1999" s="2">
        <f t="shared" ca="1" si="63"/>
        <v>141.00410555168196</v>
      </c>
    </row>
    <row r="2000" spans="14:16" x14ac:dyDescent="0.25">
      <c r="N2000" s="2">
        <v>1998</v>
      </c>
      <c r="O2000" s="2">
        <f t="shared" ca="1" si="62"/>
        <v>3.712415291304938E-2</v>
      </c>
      <c r="P2000" s="2">
        <f t="shared" ca="1" si="63"/>
        <v>145.73783669426308</v>
      </c>
    </row>
    <row r="2001" spans="14:16" x14ac:dyDescent="0.25">
      <c r="N2001" s="2">
        <v>1999</v>
      </c>
      <c r="O2001" s="2">
        <f t="shared" ca="1" si="62"/>
        <v>0.50984191252485889</v>
      </c>
      <c r="P2001" s="2">
        <f t="shared" ca="1" si="63"/>
        <v>159.10253046104305</v>
      </c>
    </row>
    <row r="2002" spans="14:16" x14ac:dyDescent="0.25">
      <c r="N2002" s="2">
        <v>2000</v>
      </c>
      <c r="O2002" s="2">
        <f t="shared" ca="1" si="62"/>
        <v>0.31213786970913471</v>
      </c>
      <c r="P2002" s="2">
        <f t="shared" ca="1" si="63"/>
        <v>155.372181626241</v>
      </c>
    </row>
  </sheetData>
  <mergeCells count="9">
    <mergeCell ref="B16:H16"/>
    <mergeCell ref="R16:S16"/>
    <mergeCell ref="B17:H20"/>
    <mergeCell ref="B2:H2"/>
    <mergeCell ref="J2:L2"/>
    <mergeCell ref="B3:H11"/>
    <mergeCell ref="R10:S10"/>
    <mergeCell ref="B12:H12"/>
    <mergeCell ref="B13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Johnson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2021-07-02T20:18:31Z</dcterms:created>
  <dcterms:modified xsi:type="dcterms:W3CDTF">2022-01-23T21:15:37Z</dcterms:modified>
</cp:coreProperties>
</file>