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eine Dateien\Eigene Dateien\Projekte\microSD breakout board\"/>
    </mc:Choice>
  </mc:AlternateContent>
  <xr:revisionPtr revIDLastSave="0" documentId="13_ncr:1_{597B6240-F861-4444-BE32-7BBB3F111B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ck-up" sheetId="1" r:id="rId1"/>
  </sheets>
  <definedNames>
    <definedName name="_xlnm.Print_Area" localSheetId="0">'stack-up'!$A$1:$J$13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13" i="1"/>
  <c r="F7" i="1"/>
  <c r="F3" i="1" l="1"/>
</calcChain>
</file>

<file path=xl/sharedStrings.xml><?xml version="1.0" encoding="utf-8"?>
<sst xmlns="http://schemas.openxmlformats.org/spreadsheetml/2006/main" count="35" uniqueCount="29">
  <si>
    <t>PCB stack-up</t>
  </si>
  <si>
    <t>Project:</t>
  </si>
  <si>
    <t>Material:</t>
  </si>
  <si>
    <t>FR-4</t>
  </si>
  <si>
    <t>Type:</t>
  </si>
  <si>
    <t>Silkscreen Top</t>
  </si>
  <si>
    <t>Solder Mask Top</t>
  </si>
  <si>
    <t>Copper Top</t>
  </si>
  <si>
    <t>Copper Bottom</t>
  </si>
  <si>
    <t>Solder Mask Bottom</t>
  </si>
  <si>
    <t>Silkscreen Bottom</t>
  </si>
  <si>
    <t>Layer:</t>
  </si>
  <si>
    <t>Solder Mask</t>
  </si>
  <si>
    <t>Copper</t>
  </si>
  <si>
    <t>Silkscreen</t>
  </si>
  <si>
    <t>Name:</t>
  </si>
  <si>
    <t>Weight:</t>
  </si>
  <si>
    <t>1 oz</t>
  </si>
  <si>
    <t>Dielectric</t>
  </si>
  <si>
    <t>Core</t>
  </si>
  <si>
    <t>Thickness:</t>
  </si>
  <si>
    <t>mil</t>
  </si>
  <si>
    <t>mm</t>
  </si>
  <si>
    <t>TG:</t>
  </si>
  <si>
    <t>Total Thickness:</t>
  </si>
  <si>
    <t>Dk/εr:</t>
  </si>
  <si>
    <t>KB-6164</t>
  </si>
  <si>
    <t>135 °C</t>
  </si>
  <si>
    <t>microSD breakout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</si>
</sst>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Normal="100" workbookViewId="0">
      <selection activeCell="K7" sqref="K7"/>
    </sheetView>
  </sheetViews>
  <sheetFormatPr baseColWidth="10" defaultColWidth="9.140625" defaultRowHeight="15" x14ac:dyDescent="0.25"/>
  <cols>
    <col min="1" max="1" width="9.140625" customWidth="1"/>
    <col min="3" max="3" width="6.28515625" bestFit="1" customWidth="1"/>
    <col min="4" max="4" width="25.7109375" customWidth="1"/>
    <col min="5" max="5" width="3.85546875" bestFit="1" customWidth="1"/>
    <col min="6" max="6" width="8.5703125" bestFit="1" customWidth="1"/>
    <col min="7" max="7" width="9" bestFit="1" customWidth="1"/>
    <col min="8" max="8" width="6.42578125" bestFit="1" customWidth="1"/>
    <col min="9" max="9" width="8" bestFit="1" customWidth="1"/>
    <col min="10" max="10" width="6.28515625" bestFit="1" customWidth="1"/>
  </cols>
  <sheetData>
    <row r="1" spans="1:10" x14ac:dyDescent="0.25">
      <c r="A1" s="1" t="s">
        <v>0</v>
      </c>
    </row>
    <row r="2" spans="1:10" x14ac:dyDescent="0.25">
      <c r="A2" s="2" t="s">
        <v>1</v>
      </c>
      <c r="B2" t="s">
        <v>28</v>
      </c>
    </row>
    <row r="3" spans="1:10" x14ac:dyDescent="0.25">
      <c r="A3" s="2" t="s">
        <v>2</v>
      </c>
      <c r="B3" t="s">
        <v>3</v>
      </c>
      <c r="D3" s="11" t="s">
        <v>24</v>
      </c>
      <c r="E3" s="11"/>
      <c r="F3" s="10">
        <f>SUM(F8:F12)</f>
        <v>0.71577199999999996</v>
      </c>
      <c r="G3" t="s">
        <v>22</v>
      </c>
    </row>
    <row r="5" spans="1:10" x14ac:dyDescent="0.25">
      <c r="A5" s="13" t="s">
        <v>15</v>
      </c>
      <c r="B5" s="13"/>
      <c r="C5" s="13" t="s">
        <v>11</v>
      </c>
      <c r="D5" s="13" t="s">
        <v>4</v>
      </c>
      <c r="E5" s="19" t="s">
        <v>20</v>
      </c>
      <c r="F5" s="19"/>
      <c r="G5" s="13" t="s">
        <v>2</v>
      </c>
      <c r="H5" s="13" t="s">
        <v>25</v>
      </c>
      <c r="I5" s="13" t="s">
        <v>16</v>
      </c>
      <c r="J5" s="13" t="s">
        <v>23</v>
      </c>
    </row>
    <row r="6" spans="1:10" x14ac:dyDescent="0.25">
      <c r="A6" s="16"/>
      <c r="B6" s="16"/>
      <c r="C6" s="16"/>
      <c r="D6" s="16"/>
      <c r="E6" s="20" t="s">
        <v>21</v>
      </c>
      <c r="F6" s="20" t="s">
        <v>22</v>
      </c>
      <c r="G6" s="16"/>
      <c r="H6" s="16"/>
      <c r="I6" s="16"/>
      <c r="J6" s="16"/>
    </row>
    <row r="7" spans="1:10" x14ac:dyDescent="0.25">
      <c r="A7" s="17" t="s">
        <v>5</v>
      </c>
      <c r="B7" s="17"/>
      <c r="C7" s="18"/>
      <c r="D7" s="8" t="s">
        <v>14</v>
      </c>
      <c r="E7" s="18">
        <v>0.1</v>
      </c>
      <c r="F7" s="21">
        <f>E7*0.0254</f>
        <v>2.5400000000000002E-3</v>
      </c>
      <c r="G7" s="22"/>
      <c r="H7" s="18"/>
      <c r="I7" s="23"/>
      <c r="J7" s="24"/>
    </row>
    <row r="8" spans="1:10" x14ac:dyDescent="0.25">
      <c r="A8" s="17" t="s">
        <v>6</v>
      </c>
      <c r="B8" s="17"/>
      <c r="C8" s="18"/>
      <c r="D8" s="5" t="s">
        <v>12</v>
      </c>
      <c r="E8" s="18">
        <v>0.4</v>
      </c>
      <c r="F8" s="21">
        <f t="shared" ref="F8:F13" si="0">E8*0.0254</f>
        <v>1.0160000000000001E-2</v>
      </c>
      <c r="G8" s="22"/>
      <c r="H8" s="18">
        <v>3.8</v>
      </c>
      <c r="I8" s="23"/>
      <c r="J8" s="24"/>
    </row>
    <row r="9" spans="1:10" x14ac:dyDescent="0.25">
      <c r="A9" s="17" t="s">
        <v>7</v>
      </c>
      <c r="B9" s="17"/>
      <c r="C9" s="18">
        <v>1</v>
      </c>
      <c r="D9" s="6" t="s">
        <v>13</v>
      </c>
      <c r="E9" s="18">
        <v>0.6</v>
      </c>
      <c r="F9" s="21">
        <f t="shared" si="0"/>
        <v>1.5239999999999998E-2</v>
      </c>
      <c r="G9" s="22"/>
      <c r="H9" s="18"/>
      <c r="I9" s="23" t="s">
        <v>17</v>
      </c>
      <c r="J9" s="24"/>
    </row>
    <row r="10" spans="1:10" ht="45" customHeight="1" x14ac:dyDescent="0.25">
      <c r="A10" s="17" t="s">
        <v>18</v>
      </c>
      <c r="B10" s="17"/>
      <c r="C10" s="18"/>
      <c r="D10" s="7" t="s">
        <v>19</v>
      </c>
      <c r="E10" s="18">
        <v>26.18</v>
      </c>
      <c r="F10" s="21">
        <f t="shared" si="0"/>
        <v>0.66497200000000001</v>
      </c>
      <c r="G10" s="25" t="s">
        <v>26</v>
      </c>
      <c r="H10" s="26">
        <v>4.8</v>
      </c>
      <c r="I10" s="23"/>
      <c r="J10" s="27" t="s">
        <v>27</v>
      </c>
    </row>
    <row r="11" spans="1:10" x14ac:dyDescent="0.25">
      <c r="A11" s="17" t="s">
        <v>8</v>
      </c>
      <c r="B11" s="17"/>
      <c r="C11" s="18">
        <v>2</v>
      </c>
      <c r="D11" s="6" t="s">
        <v>13</v>
      </c>
      <c r="E11" s="18">
        <v>0.6</v>
      </c>
      <c r="F11" s="21">
        <f t="shared" si="0"/>
        <v>1.5239999999999998E-2</v>
      </c>
      <c r="G11" s="22"/>
      <c r="H11" s="18"/>
      <c r="I11" s="23" t="s">
        <v>17</v>
      </c>
      <c r="J11" s="24"/>
    </row>
    <row r="12" spans="1:10" x14ac:dyDescent="0.25">
      <c r="A12" s="14" t="s">
        <v>9</v>
      </c>
      <c r="B12" s="14"/>
      <c r="C12" s="15"/>
      <c r="D12" s="5" t="s">
        <v>12</v>
      </c>
      <c r="E12" s="18">
        <v>0.4</v>
      </c>
      <c r="F12" s="21">
        <f t="shared" si="0"/>
        <v>1.0160000000000001E-2</v>
      </c>
      <c r="G12" s="22"/>
      <c r="H12" s="18">
        <v>3.8</v>
      </c>
      <c r="I12" s="23"/>
      <c r="J12" s="24"/>
    </row>
    <row r="13" spans="1:10" x14ac:dyDescent="0.25">
      <c r="A13" s="12" t="s">
        <v>10</v>
      </c>
      <c r="B13" s="12"/>
      <c r="C13" s="4"/>
      <c r="D13" s="8" t="s">
        <v>14</v>
      </c>
      <c r="E13" s="4">
        <v>0.1</v>
      </c>
      <c r="F13" s="10">
        <f t="shared" si="0"/>
        <v>2.5400000000000002E-3</v>
      </c>
      <c r="G13" s="9"/>
      <c r="I13" s="3"/>
    </row>
  </sheetData>
  <mergeCells count="16">
    <mergeCell ref="A12:B12"/>
    <mergeCell ref="A13:B13"/>
    <mergeCell ref="E5:F5"/>
    <mergeCell ref="A5:B6"/>
    <mergeCell ref="C5:C6"/>
    <mergeCell ref="D5:D6"/>
    <mergeCell ref="A7:B7"/>
    <mergeCell ref="A8:B8"/>
    <mergeCell ref="A9:B9"/>
    <mergeCell ref="A10:B10"/>
    <mergeCell ref="A11:B11"/>
    <mergeCell ref="I5:I6"/>
    <mergeCell ref="H5:H6"/>
    <mergeCell ref="G5:G6"/>
    <mergeCell ref="J5:J6"/>
    <mergeCell ref="D3:E3"/>
  </mergeCells>
  <pageMargins left="0.70866141732283472" right="0.70866141732283472" top="0.74803149606299213" bottom="0.74803149606299213" header="0.31496062992125984" footer="0.31496062992125984"/>
  <pageSetup paperSize="9" scale="14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stack-up</vt:lpstr>
      <vt:lpstr>'stack-up'!Druckbereich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Lang</dc:creator>
  <cp:lastModifiedBy>Sebastian Lang</cp:lastModifiedBy>
  <cp:lastPrinted>2026-02-23T03:18:08Z</cp:lastPrinted>
  <dcterms:created xsi:type="dcterms:W3CDTF">2015-06-05T18:19:34Z</dcterms:created>
  <dcterms:modified xsi:type="dcterms:W3CDTF">2026-02-23T03:18:11Z</dcterms:modified>
</cp:coreProperties>
</file>