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_rels/.rels" ContentType="application/vnd.openxmlformats-package.relationship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showHorizontalScroll="true" showVerticalScroll="true" showSheetTabs="true"/>
  </bookViews>
  <sheets>
    <sheet name="wersja RK" sheetId="1" r:id="rId1"/>
  </sheets>
  <definedNames>
    <definedName name="DETAILRANGE" localSheetId="0">'wersja RK'!A4:F6</definedName>
    <definedName name="GROUPFOOTER0" localSheetId="0">'wersja RK'!A6:F6</definedName>
    <definedName name="GROUPHEADER0" localSheetId="0">'wersja RK'!A4:F4</definedName>
    <definedName name="HEADERRANGE" localSheetId="0">'wersja RK'!A1:F1</definedName>
  </definedNames>
  <calcPr refMode="A1"/>
</workbook>
</file>

<file path=xl/sharedStrings.xml><?xml version="1.0" encoding="utf-8"?>
<sst xmlns="http://schemas.openxmlformats.org/spreadsheetml/2006/main" count="6" uniqueCount="6">
  <si>
    <t xml:space="preserve">Zestawienie szkoleń obowiązkowych </t>
  </si>
  <si>
    <t>Rok</t>
  </si>
  <si>
    <t>Szkolenia</t>
  </si>
  <si>
    <t>Samokształcenie</t>
  </si>
  <si>
    <t>Suma</t>
  </si>
  <si>
    <t>Spełnia minimum</t>
  </si>
</sst>
</file>

<file path=xl/styles.xml><?xml version="1.0" encoding="utf-8"?>
<styleSheet xmlns="http://schemas.openxmlformats.org/spreadsheetml/2006/main">
  <numFmts count="0"/>
  <fonts count="12">
    <font>
      <color rgb="FF000000"/>
      <sz val="11"/>
      <name val="Calibri"/>
      <charset val="238"/>
    </font>
    <font>
      <color rgb="FF000000"/>
      <sz val="11"/>
      <name val="Calibri"/>
      <charset val="238"/>
    </font>
    <font>
      <color rgb="FF000000"/>
      <sz val="11"/>
      <name val="Calibri"/>
      <charset val="238"/>
      <b/>
    </font>
    <font>
      <color rgb="FF000000"/>
      <sz val="16"/>
      <name val="Calibri"/>
      <charset val="238"/>
      <b/>
    </font>
    <font>
      <color rgb="FF000000"/>
      <sz val="11"/>
      <name val="Calibri"/>
      <charset val="1"/>
      <b/>
    </font>
    <font>
      <color rgb="FF000000"/>
      <sz val="18"/>
      <name val="Calibri"/>
      <charset val="238"/>
    </font>
    <font>
      <color rgb="FF000000"/>
      <sz val="14"/>
      <name val="Calibri"/>
      <charset val="238"/>
      <b/>
    </font>
    <font>
      <color rgb="FF333333"/>
      <sz val="11"/>
      <name val="Calibri"/>
      <charset val="238"/>
    </font>
    <font>
      <color rgb="FF3C763D"/>
      <sz val="11"/>
      <name val="Calibri"/>
      <charset val="238"/>
    </font>
    <font>
      <color rgb="FF3C763D"/>
      <sz val="11"/>
      <name val="Calibri"/>
      <charset val="1"/>
    </font>
    <font>
      <color rgb="FF000000"/>
      <sz val="11"/>
      <name val="Wingdings"/>
      <charset val="1"/>
    </font>
    <font>
      <color rgb="FF3C763D"/>
      <sz val="11"/>
      <name val="Calibri"/>
      <charset val="238"/>
      <b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B4C7E7"/>
      </patternFill>
    </fill>
    <fill>
      <patternFill patternType="solid">
        <fgColor rgb="FFDAE3F3"/>
        <bgColor rgb="FFDAE3F3"/>
      </patternFill>
    </fill>
    <fill>
      <patternFill patternType="solid">
        <fgColor rgb="FFDAE3F3"/>
        <bgColor rgb="FFDAE3F3"/>
      </patternFill>
    </fill>
  </fills>
  <borders count="15">
    <border>
      <left/>
      <right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>
        <color rgb="FF000000"/>
      </top>
      <bottom style="thin"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borderId="0" fillId="0" fontId="0" numFmtId="0"/>
  </cellStyleXfs>
  <cellXfs count="34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4" fillId="2" fontId="4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5" fillId="2" fontId="4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6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7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6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6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6" numFmtId="0" xfId="0">
      <alignment horizontal="righ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righ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7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8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7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9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0" fontId="8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10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3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3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1" fillId="3" fontId="1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1" fillId="4" fontId="10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4" fillId="0" fontId="1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center" textRotation="0" shrinkToFit="false" wrapText="false"/>
      <protection hidden="false" locked="true"/>
    </xf>
  </cellXfs>
  <dxfs count="0"/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worksheets/_rels/sheet1.xml.rels><?xml version="1.0" encoding="utf-8"?><Relationships xmlns="http://schemas.openxmlformats.org/package/2006/relationships" 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O9"/>
  <sheetViews>
    <sheetView workbookViewId="0" zoomScale="115" zoomScaleNormal="115" tabSelected="true" showZeros="true" showFormulas="false" showGridLines="false" showRowColHeaders="false">
      <selection sqref="F6" activeCell="F6"/>
    </sheetView>
  </sheetViews>
  <sheetFormatPr defaultColWidth="9.140625" customHeight="true" defaultRowHeight="15"/>
  <cols>
    <col max="4" min="1" style="2" width="21.85546875" customWidth="true"/>
    <col max="5" min="5" style="2" width="7.99609375" customWidth="true" hidden="true"/>
    <col max="6" min="6" style="2" width="25.28515625" customWidth="true"/>
    <col max="7" min="7" style="2" width="49.85546875" customWidth="true"/>
    <col max="10" min="8" style="2" width="16.42578125" customWidth="true"/>
    <col max="15" min="11" style="2" width="9.140625" customWidth="true"/>
    <col max="16384" min="16" style="1" width="9.140625"/>
  </cols>
  <sheetData>
    <row r="1" customHeight="true" ht="64.5" customFormat="true" s="3">
      <c r="A1" s="4" t="s">
        <v>0</v>
      </c>
      <c r="B1" s="5"/>
      <c r="C1" s="5"/>
      <c r="D1" s="5"/>
      <c r="E1" s="6"/>
      <c r="F1" s="6"/>
      <c r="G1" s="7"/>
      <c r="H1" s="7"/>
      <c r="I1" s="7"/>
      <c r="J1" s="7"/>
      <c r="K1" s="7"/>
      <c r="L1" s="7"/>
      <c r="M1" s="7"/>
      <c r="N1" s="7"/>
      <c r="O1" s="7"/>
    </row>
    <row r="2" ht="15" customFormat="true" s="2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10"/>
      <c r="G2" s="11"/>
      <c r="H2" s="12"/>
      <c r="I2" s="12"/>
      <c r="J2" s="12"/>
      <c r="K2" s="12"/>
      <c r="L2" s="12"/>
      <c r="M2" s="12"/>
      <c r="N2" s="12"/>
      <c r="O2" s="12"/>
    </row>
    <row r="3" ht="15" customFormat="true" s="2">
      <c r="A3" s="13"/>
      <c r="B3" s="13"/>
      <c r="C3" s="13"/>
      <c r="D3" s="13"/>
      <c r="E3" s="14"/>
      <c r="F3" s="15"/>
      <c r="G3" s="12"/>
      <c r="H3" s="12"/>
      <c r="I3" s="12"/>
      <c r="J3" s="12"/>
      <c r="K3" s="12"/>
      <c r="L3" s="12"/>
      <c r="M3" s="12"/>
      <c r="N3" s="12"/>
      <c r="O3" s="12"/>
    </row>
    <row r="4" customHeight="true" ht="30.75" customFormat="true" s="16">
      <c r="A4" s="17">
        <f>FIELD("Imie")&amp;" "&amp;FIELD("Nazwisko")&amp;" ["&amp;FIELD("NumerBR")&amp;"]"</f>
      </c>
      <c r="B4" s="18"/>
      <c r="C4" s="18"/>
      <c r="D4" s="19">
        <f>FIELD("Okres")</f>
      </c>
      <c r="E4" s="20"/>
      <c r="F4" s="19"/>
      <c r="K4" s="21"/>
      <c r="L4" s="21"/>
      <c r="M4" s="21"/>
      <c r="N4" s="21"/>
      <c r="O4" s="21"/>
    </row>
    <row r="5" ht="41.25" customFormat="true" s="2">
      <c r="A5" s="22">
        <f>FIELD("rok")</f>
      </c>
      <c r="B5" s="23">
        <f>FIELD("Godzin_ODZ")</f>
      </c>
      <c r="C5" s="24">
        <f>FIELD("Godzin_SAMO")</f>
      </c>
      <c r="D5" s="25">
        <f>B5+C5</f>
      </c>
      <c r="E5" s="26">
        <f>FIELD("LimitRocznyOK")</f>
      </c>
      <c r="F5" s="27">
        <f>IF(E5,"þ","¨")</f>
      </c>
      <c r="G5" s="28"/>
      <c r="H5" s="12"/>
      <c r="I5" s="12"/>
      <c r="J5" s="12"/>
      <c r="K5" s="12"/>
      <c r="L5" s="12"/>
      <c r="M5" s="12"/>
      <c r="N5" s="12"/>
      <c r="O5" s="12"/>
    </row>
    <row r="6" ht="41.25" customFormat="true" s="2">
      <c r="A6" s="29">
        <f>"Razem "&amp;FIELD("Okres")</f>
      </c>
      <c r="B6" s="30">
        <f>SUBTOTAL(9,RANGE($B$5))</f>
      </c>
      <c r="C6" s="30">
        <f>SUBTOTAL(9,RANGE($C$5))</f>
      </c>
      <c r="D6" s="30">
        <f>SUBTOTAL(9,RANGE($D$5))</f>
      </c>
      <c r="E6" s="23">
        <f>FIELD("LimitZaOkresOK")</f>
      </c>
      <c r="F6" s="31">
        <f>IF(E6,"þ","¨")</f>
      </c>
      <c r="H6" s="12"/>
      <c r="I6" s="12"/>
      <c r="J6" s="12"/>
      <c r="K6" s="12"/>
      <c r="L6" s="12"/>
      <c r="M6" s="12"/>
      <c r="N6" s="12"/>
      <c r="O6" s="12"/>
    </row>
    <row r="7" ht="15" customFormat="true" s="2">
      <c r="A7" s="13"/>
      <c r="B7" s="13"/>
      <c r="C7" s="13"/>
      <c r="D7" s="13"/>
      <c r="E7" s="13"/>
      <c r="F7" s="32"/>
      <c r="G7" s="33"/>
      <c r="H7" s="12"/>
      <c r="I7" s="12"/>
      <c r="J7" s="12"/>
      <c r="K7" s="12"/>
      <c r="L7" s="12"/>
      <c r="M7" s="12"/>
      <c r="N7" s="12"/>
      <c r="O7" s="12"/>
    </row>
    <row r="8" customHeight="true" ht="15" customFormat="true" s="1"/>
    <row r="9" ht="15" customFormat="true" s="2"/>
  </sheetData>
  <mergeCells>
    <mergeCell ref="A4:C4"/>
    <mergeCell ref="A1:F1"/>
    <mergeCell ref="D4:F4"/>
    <mergeCell ref="E2:F2"/>
  </mergeCells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Anna Mierzejewska</dc:creator>
  <cp:lastModifiedBy>ufin</cp:lastModifiedBy>
  <dcterms:created xsi:type="dcterms:W3CDTF">2022-05-09T07:57:32.000Z</dcterms:created>
  <dcterms:modified xsi:type="dcterms:W3CDTF">2022-05-21T12:12:37.005Z</dcterms:modified>
</cp:coreProperties>
</file>