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3FD7F513-6571-44E1-ACD6-B26F5B37EEF8}" xr6:coauthVersionLast="47" xr6:coauthVersionMax="47" xr10:uidLastSave="{00000000-0000-0000-0000-000000000000}"/>
  <bookViews>
    <workbookView xWindow="-28920" yWindow="-2850" windowWidth="29040" windowHeight="15720" activeTab="3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Validation" sheetId="4" r:id="rId5"/>
    <sheet name="Sources" sheetId="5" r:id="rId6"/>
    <sheet name="TL_Geometry (2)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1" i="2" l="1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P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P29" i="7" s="1"/>
  <c r="J29" i="7"/>
  <c r="H29" i="7"/>
  <c r="G29" i="7"/>
  <c r="P30" i="7"/>
  <c r="K28" i="7"/>
  <c r="P28" i="7" s="1"/>
  <c r="J28" i="7"/>
  <c r="H28" i="7"/>
  <c r="G28" i="7"/>
  <c r="K27" i="7"/>
  <c r="P27" i="7" s="1"/>
  <c r="J27" i="7"/>
  <c r="H27" i="7"/>
  <c r="G27" i="7"/>
  <c r="K25" i="7"/>
  <c r="P25" i="7" s="1"/>
  <c r="J25" i="7"/>
  <c r="H25" i="7"/>
  <c r="G25" i="7"/>
  <c r="G22" i="7"/>
  <c r="J22" i="7"/>
  <c r="K22" i="7"/>
  <c r="P22" i="7" s="1"/>
  <c r="F22" i="7"/>
  <c r="P21" i="7"/>
  <c r="P38" i="7"/>
  <c r="P39" i="7"/>
  <c r="P40" i="7"/>
  <c r="P41" i="7"/>
  <c r="P42" i="7"/>
  <c r="P43" i="7"/>
  <c r="P45" i="7"/>
  <c r="P46" i="7"/>
  <c r="P47" i="7"/>
  <c r="P48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<sst xmlns="http://schemas.openxmlformats.org/spreadsheetml/2006/main" count="1759" uniqueCount="554">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</sst>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workbookViewId="0">
      <pane ySplit="1" topLeftCell="A29" activePane="bottomLeft" state="frozen"/>
      <selection pane="bottomLeft" activeCell="D37" sqref="D37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IF(OR(COUNTIF(T2,"*"&amp;Conductors!$N$2:$N$200&amp;"*")),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IF(OR(COUNTIF(T3,"*"&amp;Conductors!$N$2:$N$200&amp;"*")),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IF(OR(COUNTIF(T4,"*"&amp;Conductors!$N$2:$N$200&amp;"*")),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IF(OR(COUNTIF(T5,"*"&amp;Conductors!$N$2:$N$200&amp;"*")),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IF(OR(COUNTIF(T6,"*"&amp;Conductors!$N$2:$N$200&amp;"*")),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IF(OR(COUNTIF(T7,"*"&amp;Conductors!$N$2:$N$200&amp;"*")),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IF(OR(COUNTIF(T8,"*"&amp;Conductors!$N$2:$N$200&amp;"*")),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IF(OR(COUNTIF(T9,"*"&amp;Conductors!$N$2:$N$200&amp;"*")),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IF(OR(COUNTIF(T10,"*"&amp;Conductors!$N$2:$N$200&amp;"*")),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IF(OR(COUNTIF(T11,"*"&amp;Conductors!$N$2:$N$200&amp;"*")),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IF(OR(COUNTIF(T12,"*"&amp;Conductors!$N$2:$N$200&amp;"*")),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IF(OR(COUNTIF(T13,"*"&amp;Conductors!$N$2:$N$200&amp;"*")),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IF(OR(COUNTIF(T14,"*"&amp;Conductors!$N$2:$N$200&amp;"*")),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IF(OR(COUNTIF(T15,"*"&amp;Conductors!$N$2:$N$200&amp;"*")),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IF(OR(COUNTIF(T16,"*"&amp;Conductors!$N$2:$N$200&amp;"*")),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IF(OR(COUNTIF(T17,"*"&amp;Conductors!$N$2:$N$200&amp;"*")),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IF(OR(COUNTIF(T18,"*"&amp;Conductors!$N$2:$N$200&amp;"*")),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IF(OR(COUNTIF(T19,"*"&amp;Conductors!$N$2:$N$200&amp;"*")),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IF(OR(COUNTIF(T20,"*"&amp;Conductors!$N$2:$N$200&amp;"*")),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IF(OR(COUNTIF(T21,"*"&amp;Conductors!$N$2:$N$200&amp;"*")),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IF(OR(COUNTIF(T22,"*"&amp;Conductors!$N$2:$N$200&amp;"*")),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IF(OR(COUNTIF(T23,"*"&amp;Conductors!$N$2:$N$200&amp;"*")),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IF(OR(COUNTIF(T24,"*"&amp;Conductors!$N$2:$N$200&amp;"*")),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IF(OR(COUNTIF(T25,"*"&amp;Conductors!$N$2:$N$200&amp;"*")),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IF(OR(COUNTIF(T26,"*"&amp;Conductors!$N$2:$N$200&amp;"*")),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IF(OR(COUNTIF(T27,"*"&amp;Conductors!$N$2:$N$200&amp;"*")),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IF(OR(COUNTIF(T28,"*"&amp;Conductors!$N$2:$N$200&amp;"*")),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IF(OR(COUNTIF(T29,"*"&amp;Conductors!$N$2:$N$200&amp;"*")),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IF(OR(COUNTIF(T30,"*"&amp;Conductors!$N$2:$N$200&amp;"*")),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IF(OR(COUNTIF(T31,"*"&amp;Conductors!$N$2:$N$200&amp;"*")),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IF(OR(COUNTIF(T32,"*"&amp;Conductors!$N$2:$N$200&amp;"*")),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IF(OR(COUNTIF(T33,"*"&amp;Conductors!$N$2:$N$200&amp;"*")),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IF(OR(COUNTIF(T34,"*"&amp;Conductors!$N$2:$N$200&amp;"*")),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IF(OR(COUNTIF(T35,"*"&amp;Conductors!$N$2:$N$200&amp;"*")),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IF(OR(COUNTIF(T36,"*"&amp;Conductors!$N$2:$N$200&amp;"*")),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IF(OR(COUNTIF(T37,"*"&amp;Conductors!$N$2:$N$200&amp;"*")),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IF(OR(COUNTIF(T38,"*"&amp;Conductors!$N$2:$N$200&amp;"*")),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IF(OR(COUNTIF(T39,"*"&amp;Conductors!$N$2:$N$200&amp;"*")),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IF(OR(COUNTIF(T40,"*"&amp;Conductors!$N$2:$N$200&amp;"*")),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IF(OR(COUNTIF(T41,"*"&amp;Conductors!$N$2:$N$200&amp;"*")),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IF(OR(COUNTIF(T42,"*"&amp;Conductors!$N$2:$N$200&amp;"*")),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IF(OR(COUNTIF(T43,"*"&amp;Conductors!$N$2:$N$200&amp;"*")),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IF(OR(COUNTIF(T44,"*"&amp;Conductors!$N$2:$N$200&amp;"*")),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IF(OR(COUNTIF(T45,"*"&amp;Conductors!$N$2:$N$200&amp;"*")),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IF(OR(COUNTIF(T46,"*"&amp;Conductors!$N$2:$N$200&amp;"*")),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IF(OR(COUNTIF(T47,"*"&amp;Conductors!$N$2:$N$200&amp;"*")),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IF(OR(COUNTIF(T48,"*"&amp;Conductors!$N$2:$N$200&amp;"*")),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IF(OR(COUNTIF(T49,"*"&amp;Conductors!$N$2:$N$200&amp;"*")),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IF(OR(COUNTIF(T50,"*"&amp;Conductors!$N$2:$N$200&amp;"*")),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IF(OR(COUNTIF(T51,"*"&amp;Conductors!$N$2:$N$200&amp;"*")),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IF(OR(COUNTIF(T52,"*"&amp;Conductors!$N$2:$N$200&amp;"*")),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IF(OR(COUNTIF(T53,"*"&amp;Conductors!$N$2:$N$200&amp;"*")),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IF(OR(COUNTIF(T54,"*"&amp;Conductors!$N$2:$N$200&amp;"*")),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IF(OR(COUNTIF(T55,"*"&amp;Conductors!$N$2:$N$200&amp;"*")),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IF(OR(COUNTIF(T56,"*"&amp;Conductors!$N$2:$N$200&amp;"*")),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IF(OR(COUNTIF(T57,"*"&amp;Conductors!$N$2:$N$200&amp;"*")),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IF(OR(COUNTIF(T58,"*"&amp;Conductors!$N$2:$N$200&amp;"*")),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IF(OR(COUNTIF(T59,"*"&amp;Conductors!$N$2:$N$200&amp;"*")),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IF(OR(COUNTIF(T60,"*"&amp;Conductors!$N$2:$N$200&amp;"*")),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IF(OR(COUNTIF(T61,"*"&amp;Conductors!$N$2:$N$200&amp;"*")),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T2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3" width="1.88671875" customWidth="1"/>
  </cols>
  <sheetData>
    <row r="1" spans="1:16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/>
      <c r="N1" t="s">
        <v>495</v>
      </c>
    </row>
    <row r="2" spans="1:16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N2" t="str">
        <f t="shared" ref="N2:N33" si="0">_xlfn.CONCAT(A2,B2)</f>
        <v>ACSRWaxwing</v>
      </c>
      <c r="P2">
        <f>K2*(5.28/1)</f>
        <v>0.47678400000000004</v>
      </c>
    </row>
    <row r="3" spans="1:16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N3" t="str">
        <f t="shared" si="0"/>
        <v>ACSRPartridge</v>
      </c>
      <c r="P3">
        <f t="shared" ref="P3:P48" si="1">K3*(5.28/1)</f>
        <v>0.46516800000000003</v>
      </c>
    </row>
    <row r="4" spans="1:16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N4" t="str">
        <f t="shared" si="0"/>
        <v>ACSRMerlin</v>
      </c>
      <c r="P4">
        <f t="shared" si="1"/>
        <v>0.43612800000000007</v>
      </c>
    </row>
    <row r="5" spans="1:16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N5" t="str">
        <f t="shared" si="0"/>
        <v>ACSRLinnet</v>
      </c>
      <c r="P5">
        <f t="shared" si="1"/>
        <v>0.45091200000000004</v>
      </c>
    </row>
    <row r="6" spans="1:16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N6" t="str">
        <f t="shared" si="0"/>
        <v>ACSROriole</v>
      </c>
      <c r="P6">
        <f t="shared" si="1"/>
        <v>0.445104</v>
      </c>
    </row>
    <row r="7" spans="1:16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N7" t="str">
        <f t="shared" si="0"/>
        <v>ACSRChickadee</v>
      </c>
      <c r="P7">
        <f t="shared" si="1"/>
        <v>0.45196799999999998</v>
      </c>
    </row>
    <row r="8" spans="1:16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N8" t="str">
        <f t="shared" si="0"/>
        <v>ACSRIbis</v>
      </c>
      <c r="P8">
        <f t="shared" si="1"/>
        <v>0.44088000000000005</v>
      </c>
    </row>
    <row r="9" spans="1:16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N9" t="str">
        <f t="shared" si="0"/>
        <v>ACSRPelican</v>
      </c>
      <c r="P9">
        <f t="shared" si="1"/>
        <v>0.44088000000000005</v>
      </c>
    </row>
    <row r="10" spans="1:16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N10" t="str">
        <f t="shared" si="0"/>
        <v>ACSRFlicker</v>
      </c>
      <c r="P10">
        <f t="shared" si="1"/>
        <v>0.43190400000000001</v>
      </c>
    </row>
    <row r="11" spans="1:16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N11" t="str">
        <f t="shared" si="0"/>
        <v>ACSRHawk</v>
      </c>
      <c r="P11">
        <f t="shared" si="1"/>
        <v>0.42979200000000001</v>
      </c>
    </row>
    <row r="12" spans="1:16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N12" t="str">
        <f t="shared" si="0"/>
        <v>ACSRHen</v>
      </c>
      <c r="P12">
        <f t="shared" si="1"/>
        <v>0.42398400000000003</v>
      </c>
    </row>
    <row r="13" spans="1:16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N13" t="str">
        <f t="shared" si="0"/>
        <v>ACSROsprey</v>
      </c>
      <c r="P13">
        <f t="shared" si="1"/>
        <v>0.43190400000000001</v>
      </c>
    </row>
    <row r="14" spans="1:16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N14" t="str">
        <f t="shared" si="0"/>
        <v>ACSRParakeet</v>
      </c>
      <c r="P14">
        <f t="shared" si="1"/>
        <v>0.42292800000000003</v>
      </c>
    </row>
    <row r="15" spans="1:16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N15" t="str">
        <f t="shared" si="0"/>
        <v>ACSRDove</v>
      </c>
      <c r="P15">
        <f t="shared" si="1"/>
        <v>0.41976000000000002</v>
      </c>
    </row>
    <row r="16" spans="1:16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N16" t="str">
        <f t="shared" si="0"/>
        <v>ACSRRook</v>
      </c>
      <c r="P16">
        <f t="shared" si="1"/>
        <v>0.41500800000000004</v>
      </c>
    </row>
    <row r="17" spans="1:20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N17" t="str">
        <f t="shared" si="0"/>
        <v>ACSRGrosbeak</v>
      </c>
      <c r="P17">
        <f t="shared" si="1"/>
        <v>0.41184000000000004</v>
      </c>
    </row>
    <row r="18" spans="1:20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N18" t="str">
        <f t="shared" si="0"/>
        <v>ACSRDrake</v>
      </c>
      <c r="P18">
        <f t="shared" si="1"/>
        <v>0.39916800000000002</v>
      </c>
    </row>
    <row r="19" spans="1:20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N19" t="str">
        <f t="shared" si="0"/>
        <v>ACSRTern</v>
      </c>
      <c r="P19">
        <f t="shared" si="1"/>
        <v>0.406032</v>
      </c>
    </row>
    <row r="20" spans="1:20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N20" t="str">
        <f t="shared" si="0"/>
        <v>ACSRRail</v>
      </c>
      <c r="P20">
        <f t="shared" si="1"/>
        <v>0.39494400000000007</v>
      </c>
    </row>
    <row r="21" spans="1:20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N21" t="str">
        <f t="shared" si="0"/>
        <v>ACSRCardinal</v>
      </c>
      <c r="P21">
        <f>K21*(5.28/1)</f>
        <v>0.38913600000000004</v>
      </c>
    </row>
    <row r="22" spans="1:20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N22" t="str">
        <f t="shared" si="0"/>
        <v>ACSROrtolan</v>
      </c>
      <c r="P22" s="81">
        <f>K22*(5.28/1)</f>
        <v>0.39</v>
      </c>
      <c r="R22" s="81" t="s">
        <v>458</v>
      </c>
      <c r="T22" s="78" t="s">
        <v>486</v>
      </c>
    </row>
    <row r="23" spans="1:20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N23" t="str">
        <f t="shared" si="0"/>
        <v>ACSRCurlew</v>
      </c>
      <c r="P23" s="83">
        <f t="shared" si="1"/>
        <v>0.38491200000000003</v>
      </c>
      <c r="R23" s="83" t="s">
        <v>459</v>
      </c>
    </row>
    <row r="24" spans="1:20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N24" t="str">
        <f t="shared" si="0"/>
        <v>ACSRBluejay</v>
      </c>
      <c r="P24">
        <f t="shared" si="1"/>
        <v>0.38596800000000003</v>
      </c>
    </row>
    <row r="25" spans="1:20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 t="str">
        <f t="shared" si="0"/>
        <v>ACSRFinch</v>
      </c>
      <c r="P25" s="81">
        <f>K25*(5.28/1)</f>
        <v>0.38000000000000006</v>
      </c>
      <c r="R25" s="81" t="s">
        <v>458</v>
      </c>
      <c r="T25" s="78" t="s">
        <v>486</v>
      </c>
    </row>
    <row r="26" spans="1:20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N26" t="str">
        <f t="shared" si="0"/>
        <v>ACSRBittern</v>
      </c>
      <c r="P26">
        <f t="shared" si="1"/>
        <v>0.378048</v>
      </c>
    </row>
    <row r="27" spans="1:20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N27" t="str">
        <f t="shared" si="0"/>
        <v>ACSRPheasant</v>
      </c>
      <c r="P27">
        <f t="shared" si="1"/>
        <v>0.372</v>
      </c>
      <c r="R27" s="81" t="s">
        <v>458</v>
      </c>
      <c r="T27" s="78" t="s">
        <v>486</v>
      </c>
    </row>
    <row r="28" spans="1:20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N28" t="str">
        <f t="shared" si="0"/>
        <v>ACSRBobolink</v>
      </c>
      <c r="P28">
        <f t="shared" si="1"/>
        <v>0.37100000000000005</v>
      </c>
      <c r="R28" s="81" t="s">
        <v>458</v>
      </c>
      <c r="T28" s="78" t="s">
        <v>486</v>
      </c>
    </row>
    <row r="29" spans="1:20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N29" t="str">
        <f t="shared" si="0"/>
        <v>ACSRPlover</v>
      </c>
      <c r="P29">
        <f t="shared" si="1"/>
        <v>0.36499999999999999</v>
      </c>
      <c r="R29" s="81" t="s">
        <v>458</v>
      </c>
      <c r="T29" s="78" t="s">
        <v>486</v>
      </c>
    </row>
    <row r="30" spans="1:20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N30" t="str">
        <f t="shared" si="0"/>
        <v>ACSRLapwing</v>
      </c>
      <c r="P30">
        <f t="shared" si="1"/>
        <v>0.36379200000000006</v>
      </c>
    </row>
    <row r="31" spans="1:20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N31" t="str">
        <f t="shared" si="0"/>
        <v>ACSRFalcon</v>
      </c>
      <c r="P31">
        <f t="shared" si="1"/>
        <v>0.35798400000000002</v>
      </c>
    </row>
    <row r="32" spans="1:20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N32" t="str">
        <f t="shared" si="0"/>
        <v>ACSRBluebird</v>
      </c>
      <c r="P32">
        <f t="shared" si="1"/>
        <v>0.34425600000000001</v>
      </c>
    </row>
    <row r="33" spans="1:17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t="str">
        <f t="shared" si="0"/>
        <v>AACLaurel</v>
      </c>
      <c r="P33">
        <f t="shared" si="1"/>
        <v>0.342144</v>
      </c>
    </row>
    <row r="34" spans="1:17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t="str">
        <f t="shared" ref="N34:N65" si="2">_xlfn.CONCAT(A34,B34)</f>
        <v>AACTulip</v>
      </c>
      <c r="P34">
        <f t="shared" si="1"/>
        <v>0.27086399999999999</v>
      </c>
    </row>
    <row r="35" spans="1:17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t="str">
        <f t="shared" si="2"/>
        <v>AACCosmos</v>
      </c>
      <c r="P35">
        <f t="shared" si="1"/>
        <v>0.191664</v>
      </c>
    </row>
    <row r="36" spans="1:17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t="str">
        <f t="shared" si="2"/>
        <v>AACSyringa</v>
      </c>
      <c r="P36">
        <f t="shared" si="1"/>
        <v>0.191664</v>
      </c>
    </row>
    <row r="37" spans="1:17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t="str">
        <f t="shared" si="2"/>
        <v>AACZinnia</v>
      </c>
      <c r="P37">
        <f t="shared" si="1"/>
        <v>0.18268799999999999</v>
      </c>
    </row>
    <row r="38" spans="1:17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t="str">
        <f t="shared" si="2"/>
        <v>AACDahlia</v>
      </c>
      <c r="P38">
        <f t="shared" si="1"/>
        <v>0.16420799999999999</v>
      </c>
    </row>
    <row r="39" spans="1:17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t="str">
        <f t="shared" si="2"/>
        <v>AACOrchid</v>
      </c>
      <c r="P39">
        <f t="shared" si="1"/>
        <v>0.14361599999999999</v>
      </c>
    </row>
    <row r="40" spans="1:17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t="str">
        <f t="shared" si="2"/>
        <v>AACViolet</v>
      </c>
      <c r="P40">
        <f t="shared" si="1"/>
        <v>0.127248</v>
      </c>
    </row>
    <row r="41" spans="1:17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t="str">
        <f t="shared" si="2"/>
        <v>AACArbutus</v>
      </c>
      <c r="P41">
        <f t="shared" si="1"/>
        <v>0.11457600000000001</v>
      </c>
    </row>
    <row r="42" spans="1:17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t="str">
        <f t="shared" si="2"/>
        <v>AACMagnolia</v>
      </c>
      <c r="P42">
        <f t="shared" si="1"/>
        <v>9.5568000000000014E-2</v>
      </c>
    </row>
    <row r="43" spans="1:17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t="str">
        <f t="shared" si="2"/>
        <v>AACBluebell</v>
      </c>
      <c r="P43">
        <f t="shared" si="1"/>
        <v>8.8176000000000004E-2</v>
      </c>
    </row>
    <row r="44" spans="1:17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t="str">
        <f t="shared" si="2"/>
        <v>AACMarigold</v>
      </c>
      <c r="P44">
        <f t="shared" si="1"/>
        <v>0.39283199999999996</v>
      </c>
      <c r="Q44" s="93">
        <v>3.9100000000000003E-2</v>
      </c>
    </row>
    <row r="45" spans="1:17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t="str">
        <f t="shared" si="2"/>
        <v>AACColumbine</v>
      </c>
      <c r="P45">
        <f t="shared" si="1"/>
        <v>6.7584000000000005E-2</v>
      </c>
    </row>
    <row r="46" spans="1:17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t="str">
        <f t="shared" si="2"/>
        <v>AACCoreopsis</v>
      </c>
      <c r="P46">
        <f t="shared" si="1"/>
        <v>6.7584000000000005E-2</v>
      </c>
    </row>
    <row r="47" spans="1:17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t="str">
        <f t="shared" si="2"/>
        <v>AACCowslip</v>
      </c>
      <c r="P47">
        <f t="shared" si="1"/>
        <v>4.5671999999999997E-2</v>
      </c>
    </row>
    <row r="48" spans="1:17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t="str">
        <f t="shared" si="2"/>
        <v>AACLupine</v>
      </c>
      <c r="P48">
        <f t="shared" si="1"/>
        <v>3.6907200000000001E-2</v>
      </c>
    </row>
    <row r="49" spans="1:19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t="str">
        <f t="shared" si="2"/>
        <v>AAAC1439_2</v>
      </c>
      <c r="S49" s="91" t="s">
        <v>512</v>
      </c>
    </row>
    <row r="50" spans="1:19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t="str">
        <f t="shared" si="2"/>
        <v>AAAC1348_8</v>
      </c>
    </row>
    <row r="51" spans="1:19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t="str">
        <f t="shared" si="2"/>
        <v>AAAC1259_6</v>
      </c>
    </row>
    <row r="52" spans="1:19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t="str">
        <f t="shared" si="2"/>
        <v>AAAC1165_1</v>
      </c>
    </row>
    <row r="53" spans="1:19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t="str">
        <f t="shared" si="2"/>
        <v>AAAC1077_4</v>
      </c>
    </row>
    <row r="54" spans="1:19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t="str">
        <f t="shared" si="2"/>
        <v>AAACGreeley</v>
      </c>
      <c r="S54" s="81" t="s">
        <v>494</v>
      </c>
    </row>
    <row r="55" spans="1:19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t="str">
        <f t="shared" si="2"/>
        <v>AAACFlint</v>
      </c>
      <c r="S55" s="78" t="s">
        <v>496</v>
      </c>
    </row>
    <row r="56" spans="1:19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t="str">
        <f t="shared" si="2"/>
        <v>AAACElgin</v>
      </c>
    </row>
    <row r="57" spans="1:19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t="str">
        <f t="shared" si="2"/>
        <v>AAACDarien</v>
      </c>
    </row>
    <row r="58" spans="1:19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t="str">
        <f t="shared" si="2"/>
        <v>AAACCairo</v>
      </c>
    </row>
    <row r="59" spans="1:19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t="str">
        <f t="shared" si="2"/>
        <v>AAACCanton</v>
      </c>
    </row>
    <row r="60" spans="1:19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t="str">
        <f t="shared" si="2"/>
        <v>AAACButte</v>
      </c>
    </row>
    <row r="61" spans="1:19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N61" t="str">
        <f t="shared" si="2"/>
        <v>ACARPelican</v>
      </c>
      <c r="P61">
        <v>2.5700000000000001E-2</v>
      </c>
      <c r="S61" s="78"/>
    </row>
    <row r="62" spans="1:19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N62" t="str">
        <f t="shared" si="2"/>
        <v>ACAROsprey</v>
      </c>
      <c r="P62">
        <v>2.7699999999999999E-2</v>
      </c>
    </row>
    <row r="63" spans="1:19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N63" t="str">
        <f t="shared" si="2"/>
        <v>ACARDove</v>
      </c>
      <c r="P63">
        <v>2.92E-2</v>
      </c>
    </row>
    <row r="64" spans="1:19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t="str">
        <f t="shared" si="2"/>
        <v>ACARDove</v>
      </c>
      <c r="P64">
        <v>2.93E-2</v>
      </c>
    </row>
    <row r="65" spans="1:19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t="str">
        <f t="shared" si="2"/>
        <v>ACARGrosbeak</v>
      </c>
      <c r="P65">
        <v>3.1699999999999999E-2</v>
      </c>
    </row>
    <row r="66" spans="1:19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t="str">
        <f t="shared" ref="N66:N97" si="7">_xlfn.CONCAT(A66,B66)</f>
        <v>ACARTern</v>
      </c>
      <c r="P66">
        <v>3.4000000000000002E-2</v>
      </c>
    </row>
    <row r="67" spans="1:19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N67" t="str">
        <f t="shared" si="7"/>
        <v>ACARTern</v>
      </c>
      <c r="P67">
        <v>3.4000000000000002E-2</v>
      </c>
    </row>
    <row r="68" spans="1:19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N68" t="str">
        <f t="shared" si="7"/>
        <v>ACARDrake</v>
      </c>
      <c r="P68">
        <v>3.5499999999999997E-2</v>
      </c>
    </row>
    <row r="69" spans="1:19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t="str">
        <f t="shared" si="7"/>
        <v>ACARRail</v>
      </c>
      <c r="P69">
        <v>3.73E-2</v>
      </c>
    </row>
    <row r="70" spans="1:19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N70" t="str">
        <f t="shared" si="7"/>
        <v>ACARRail</v>
      </c>
      <c r="P70">
        <v>3.73E-2</v>
      </c>
      <c r="S70" s="91" t="s">
        <v>511</v>
      </c>
    </row>
    <row r="71" spans="1:19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N71" t="str">
        <f t="shared" si="7"/>
        <v>ACARCardinal</v>
      </c>
      <c r="P71">
        <v>3.8300000000000001E-2</v>
      </c>
    </row>
    <row r="72" spans="1:19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t="str">
        <f t="shared" si="7"/>
        <v>ACARCardinal</v>
      </c>
      <c r="P72">
        <v>3.8300000000000001E-2</v>
      </c>
    </row>
    <row r="73" spans="1:19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t="str">
        <f t="shared" si="7"/>
        <v>ACAROrtolan</v>
      </c>
      <c r="P73">
        <v>3.8800000000000001E-2</v>
      </c>
    </row>
    <row r="74" spans="1:19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N74" t="str">
        <f t="shared" si="7"/>
        <v>ACAROrtolan</v>
      </c>
      <c r="P74">
        <v>3.8800000000000001E-2</v>
      </c>
    </row>
    <row r="75" spans="1:19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t="str">
        <f t="shared" si="7"/>
        <v>ACARCurlew</v>
      </c>
      <c r="P75">
        <v>3.9899999999999998E-2</v>
      </c>
    </row>
    <row r="76" spans="1:19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N76" t="str">
        <f t="shared" si="7"/>
        <v>ACARCurlew</v>
      </c>
      <c r="P76">
        <v>3.9899999999999998E-2</v>
      </c>
    </row>
    <row r="77" spans="1:19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t="str">
        <f t="shared" si="7"/>
        <v>ACARBluejay</v>
      </c>
      <c r="P77">
        <v>4.0300000000000002E-2</v>
      </c>
    </row>
    <row r="78" spans="1:19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N78" t="str">
        <f t="shared" si="7"/>
        <v>ACARBluejay</v>
      </c>
      <c r="P78">
        <v>4.0300000000000002E-2</v>
      </c>
    </row>
    <row r="79" spans="1:19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N79" t="str">
        <f t="shared" si="7"/>
        <v>ACARBunting</v>
      </c>
      <c r="P79">
        <v>4.19E-2</v>
      </c>
    </row>
    <row r="80" spans="1:19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N80" t="str">
        <f t="shared" si="7"/>
        <v>ACARBunting</v>
      </c>
      <c r="P80">
        <v>4.19E-2</v>
      </c>
    </row>
    <row r="81" spans="1:16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N81" t="str">
        <f t="shared" si="7"/>
        <v>ACARBittern</v>
      </c>
      <c r="P81">
        <v>4.3299999999999998E-2</v>
      </c>
    </row>
    <row r="82" spans="1:16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t="str">
        <f t="shared" si="7"/>
        <v>ACARBobolink</v>
      </c>
      <c r="P82">
        <v>4.5900000000000003E-2</v>
      </c>
    </row>
    <row r="83" spans="1:16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N83" t="str">
        <f t="shared" si="7"/>
        <v>ACARLapwing</v>
      </c>
      <c r="P83">
        <v>4.8399999999999999E-2</v>
      </c>
    </row>
    <row r="84" spans="1:16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N84" t="str">
        <f t="shared" si="7"/>
        <v>ACARFalcon</v>
      </c>
      <c r="P84">
        <v>4.9700000000000001E-2</v>
      </c>
    </row>
    <row r="85" spans="1:16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t="str">
        <f t="shared" si="7"/>
        <v>ACARChukar</v>
      </c>
      <c r="P85">
        <v>5.1499999999999997E-2</v>
      </c>
    </row>
    <row r="86" spans="1:16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N86" t="str">
        <f t="shared" si="7"/>
        <v>ACARBluebird</v>
      </c>
      <c r="P86">
        <v>5.67E-2</v>
      </c>
    </row>
    <row r="87" spans="1:16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N87" t="str">
        <f t="shared" si="7"/>
        <v>ACARBluebird</v>
      </c>
      <c r="P87">
        <v>5.67E-2</v>
      </c>
    </row>
    <row r="88" spans="1:16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t="str">
        <f t="shared" si="7"/>
        <v>ACARKingfisher</v>
      </c>
      <c r="P88">
        <v>5.8700000000000002E-2</v>
      </c>
    </row>
    <row r="89" spans="1:16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86"/>
      <c r="I89" s="86"/>
      <c r="J89" s="86">
        <v>2.0018939393939394E-2</v>
      </c>
      <c r="K89" s="86">
        <v>8.659090909090908E-2</v>
      </c>
      <c r="L89">
        <v>558</v>
      </c>
      <c r="N89" t="str">
        <f t="shared" si="7"/>
        <v>ACCCOCEANSIDE</v>
      </c>
    </row>
    <row r="90" spans="1:16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86"/>
      <c r="I90" s="86"/>
      <c r="J90" s="86">
        <v>1.9696969696969695E-2</v>
      </c>
      <c r="K90" s="86">
        <v>8.5340909090909092E-2</v>
      </c>
      <c r="L90">
        <v>602</v>
      </c>
      <c r="N90" t="str">
        <f t="shared" si="7"/>
        <v>ACCCLINNET</v>
      </c>
    </row>
    <row r="91" spans="1:16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86"/>
      <c r="I91" s="86"/>
      <c r="J91" s="86">
        <v>1.9545454545454543E-2</v>
      </c>
      <c r="K91" s="86">
        <v>8.4412878787878787E-2</v>
      </c>
      <c r="L91">
        <v>612</v>
      </c>
      <c r="N91" t="str">
        <f t="shared" si="7"/>
        <v>ACCCORIOLE</v>
      </c>
    </row>
    <row r="92" spans="1:16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86"/>
      <c r="I92" s="86"/>
      <c r="J92" s="86">
        <v>1.9318181818181818E-2</v>
      </c>
      <c r="K92" s="86">
        <v>8.3428030303030296E-2</v>
      </c>
      <c r="L92">
        <v>628</v>
      </c>
      <c r="N92" t="str">
        <f t="shared" si="7"/>
        <v>ACCCWACO</v>
      </c>
    </row>
    <row r="93" spans="1:16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86"/>
      <c r="I93" s="86"/>
      <c r="J93" s="86">
        <v>1.9053030303030301E-2</v>
      </c>
      <c r="K93" s="86">
        <v>8.2670454545454547E-2</v>
      </c>
      <c r="L93">
        <v>687</v>
      </c>
      <c r="N93" t="str">
        <f t="shared" si="7"/>
        <v>ACCCLAREDO</v>
      </c>
    </row>
    <row r="94" spans="1:16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86"/>
      <c r="I94" s="86"/>
      <c r="J94" s="86">
        <v>1.8560606060606062E-2</v>
      </c>
      <c r="K94" s="86">
        <v>8.0359848484848478E-2</v>
      </c>
      <c r="L94">
        <v>753</v>
      </c>
      <c r="N94" t="str">
        <f t="shared" si="7"/>
        <v>ACCCIRVING</v>
      </c>
    </row>
    <row r="95" spans="1:16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86"/>
      <c r="I95" s="86"/>
      <c r="J95" s="86">
        <v>1.8712121212121211E-2</v>
      </c>
      <c r="K95" s="86">
        <v>8.136363636363636E-2</v>
      </c>
      <c r="L95">
        <v>753</v>
      </c>
      <c r="N95" t="str">
        <f t="shared" si="7"/>
        <v>ACCCHAWK</v>
      </c>
    </row>
    <row r="96" spans="1:16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86"/>
      <c r="I96" s="86"/>
      <c r="J96" s="86">
        <v>1.8276515151515151E-2</v>
      </c>
      <c r="K96" s="86">
        <v>7.9545454545454544E-2</v>
      </c>
      <c r="L96">
        <v>826</v>
      </c>
      <c r="N96" t="str">
        <f t="shared" si="7"/>
        <v>ACCCDOVE</v>
      </c>
    </row>
    <row r="97" spans="1:14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86"/>
      <c r="I97" s="86"/>
      <c r="J97" s="86">
        <v>1.7916666666666668E-2</v>
      </c>
      <c r="K97" s="86">
        <v>7.7784090909090914E-2</v>
      </c>
      <c r="L97">
        <v>879</v>
      </c>
      <c r="N97" t="str">
        <f t="shared" si="7"/>
        <v>ACCCAMARILLO</v>
      </c>
    </row>
    <row r="98" spans="1:14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86"/>
      <c r="I98" s="86"/>
      <c r="J98" s="86">
        <v>1.7916666666666668E-2</v>
      </c>
      <c r="K98" s="86">
        <v>7.8049242424242424E-2</v>
      </c>
      <c r="L98">
        <v>898</v>
      </c>
      <c r="N98" t="str">
        <f t="shared" ref="N98:N129" si="8">_xlfn.CONCAT(A98,B98)</f>
        <v>ACCCGROSBEAK</v>
      </c>
    </row>
    <row r="99" spans="1:14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86"/>
      <c r="I99" s="86"/>
      <c r="J99" s="86">
        <v>1.7632575757575757E-2</v>
      </c>
      <c r="K99" s="86">
        <v>7.6912878787878794E-2</v>
      </c>
      <c r="L99">
        <v>956</v>
      </c>
      <c r="N99" t="str">
        <f t="shared" si="8"/>
        <v>ACCCLUBBOCK</v>
      </c>
    </row>
    <row r="100" spans="1:14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86"/>
      <c r="I100" s="86"/>
      <c r="J100" s="86">
        <v>1.7367424242424243E-2</v>
      </c>
      <c r="K100" s="86">
        <v>7.5890151515151508E-2</v>
      </c>
      <c r="L100">
        <v>1022</v>
      </c>
      <c r="N100" t="str">
        <f t="shared" si="8"/>
        <v>ACCCGALVESTON</v>
      </c>
    </row>
    <row r="101" spans="1:14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86"/>
      <c r="I101" s="86"/>
      <c r="J101" s="86">
        <v>1.7272727272727273E-2</v>
      </c>
      <c r="K101" s="86">
        <v>7.5397727272727269E-2</v>
      </c>
      <c r="L101">
        <v>1036</v>
      </c>
      <c r="N101" t="str">
        <f t="shared" si="8"/>
        <v>ACCCDRAKE</v>
      </c>
    </row>
    <row r="102" spans="1:14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86"/>
      <c r="I102" s="86"/>
      <c r="J102" s="86">
        <v>1.712121212121212E-2</v>
      </c>
      <c r="K102" s="86">
        <v>7.4621212121212116E-2</v>
      </c>
      <c r="L102">
        <v>1042</v>
      </c>
      <c r="N102" t="str">
        <f t="shared" si="8"/>
        <v>ACCCCURLEW</v>
      </c>
    </row>
    <row r="103" spans="1:14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86"/>
      <c r="I103" s="86"/>
      <c r="J103" s="86">
        <v>1.7178030303030303E-2</v>
      </c>
      <c r="K103" s="86">
        <v>7.5208333333333335E-2</v>
      </c>
      <c r="L103">
        <v>1050</v>
      </c>
      <c r="N103" t="str">
        <f t="shared" si="8"/>
        <v>ACCCPLANO</v>
      </c>
    </row>
    <row r="104" spans="1:14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86"/>
      <c r="I104" s="86"/>
      <c r="J104" s="86">
        <v>1.7083333333333332E-2</v>
      </c>
      <c r="K104" s="86">
        <v>7.4848484848484845E-2</v>
      </c>
      <c r="L104">
        <v>1076</v>
      </c>
      <c r="N104" t="str">
        <f t="shared" si="8"/>
        <v>ACCCCORPUS_CHRISTI</v>
      </c>
    </row>
    <row r="105" spans="1:14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86"/>
      <c r="I105" s="86"/>
      <c r="J105" s="86">
        <v>1.693181818181818E-2</v>
      </c>
      <c r="K105" s="86">
        <v>7.4147727272727268E-2</v>
      </c>
      <c r="L105">
        <v>1106</v>
      </c>
      <c r="N105" t="str">
        <f t="shared" si="8"/>
        <v>ACCCARLINGTON</v>
      </c>
    </row>
    <row r="106" spans="1:14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86"/>
      <c r="I106" s="86"/>
      <c r="J106" s="86">
        <v>1.6837121212121213E-2</v>
      </c>
      <c r="K106" s="86">
        <v>7.3863636363636367E-2</v>
      </c>
      <c r="L106">
        <v>1146</v>
      </c>
      <c r="N106" t="str">
        <f t="shared" si="8"/>
        <v>ACCCCARDINAL</v>
      </c>
    </row>
    <row r="107" spans="1:14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86"/>
      <c r="I107" s="86"/>
      <c r="J107" s="86">
        <v>1.6647727272727272E-2</v>
      </c>
      <c r="K107" s="86">
        <v>7.3011363636363638E-2</v>
      </c>
      <c r="L107">
        <v>1189</v>
      </c>
      <c r="N107" t="str">
        <f t="shared" si="8"/>
        <v>ACCCFORT_WORTH</v>
      </c>
    </row>
    <row r="108" spans="1:14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86"/>
      <c r="I108" s="86"/>
      <c r="J108" s="86">
        <v>1.659090909090909E-2</v>
      </c>
      <c r="K108" s="86">
        <v>7.2916666666666671E-2</v>
      </c>
      <c r="L108">
        <v>1212</v>
      </c>
      <c r="N108" t="str">
        <f t="shared" si="8"/>
        <v>ACCCEL_PASO</v>
      </c>
    </row>
    <row r="109" spans="1:14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86"/>
      <c r="I109" s="86"/>
      <c r="J109" s="86">
        <v>1.640151515151515E-2</v>
      </c>
      <c r="K109" s="86">
        <v>7.2102272727272723E-2</v>
      </c>
      <c r="L109">
        <v>1257</v>
      </c>
      <c r="N109" t="str">
        <f t="shared" si="8"/>
        <v>ACCCBEAUMONT</v>
      </c>
    </row>
    <row r="110" spans="1:14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86"/>
      <c r="I110" s="86"/>
      <c r="J110" s="86">
        <v>1.6306818181818179E-2</v>
      </c>
      <c r="K110" s="86">
        <v>7.1723484848484842E-2</v>
      </c>
      <c r="L110">
        <v>1302</v>
      </c>
      <c r="N110" t="str">
        <f t="shared" si="8"/>
        <v>ACCCSAN_ANTONIO</v>
      </c>
    </row>
    <row r="111" spans="1:14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86"/>
      <c r="I111" s="86"/>
      <c r="J111" s="86">
        <v>1.6193181818181818E-2</v>
      </c>
      <c r="K111" s="86">
        <v>7.1363636363636365E-2</v>
      </c>
      <c r="L111">
        <v>1331</v>
      </c>
      <c r="N111" t="str">
        <f t="shared" si="8"/>
        <v>ACCCBITTERN</v>
      </c>
    </row>
    <row r="112" spans="1:14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86"/>
      <c r="I112" s="86"/>
      <c r="J112" s="86">
        <v>1.5757575757575755E-2</v>
      </c>
      <c r="K112" s="86">
        <v>6.9545454545454549E-2</v>
      </c>
      <c r="L112">
        <v>1434</v>
      </c>
      <c r="N112" t="str">
        <f t="shared" si="8"/>
        <v>ACCCDALLAS</v>
      </c>
    </row>
    <row r="113" spans="1:14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86"/>
      <c r="I113" s="86"/>
      <c r="J113" s="86">
        <v>1.5549242424242425E-2</v>
      </c>
      <c r="K113" s="86">
        <v>6.8655303030303025E-2</v>
      </c>
      <c r="L113">
        <v>1502</v>
      </c>
      <c r="N113" t="str">
        <f t="shared" si="8"/>
        <v>ACCCHOUSTON</v>
      </c>
    </row>
    <row r="114" spans="1:14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86"/>
      <c r="I114" s="86"/>
      <c r="J114" s="86">
        <v>1.5568181818181816E-2</v>
      </c>
      <c r="K114" s="86">
        <v>6.8806818181818177E-2</v>
      </c>
      <c r="L114">
        <v>1502</v>
      </c>
      <c r="N114" t="str">
        <f t="shared" si="8"/>
        <v>ACCCLAPWING</v>
      </c>
    </row>
    <row r="115" spans="1:14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86"/>
      <c r="I115" s="86"/>
      <c r="J115" s="86">
        <v>1.5416666666666665E-2</v>
      </c>
      <c r="K115" s="86">
        <v>6.8125000000000005E-2</v>
      </c>
      <c r="L115">
        <v>1555</v>
      </c>
      <c r="N115" t="str">
        <f t="shared" si="8"/>
        <v>ACCCFALCON</v>
      </c>
    </row>
    <row r="116" spans="1:14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86"/>
      <c r="I116" s="86"/>
      <c r="J116" s="86">
        <v>1.4678030303030302E-2</v>
      </c>
      <c r="K116" s="86">
        <v>6.5246212121212108E-2</v>
      </c>
      <c r="L116">
        <v>1808</v>
      </c>
      <c r="N116" t="str">
        <f t="shared" si="8"/>
        <v>ACCCBLUEBIRD</v>
      </c>
    </row>
    <row r="117" spans="1:14" x14ac:dyDescent="0.3">
      <c r="N117" t="str">
        <f t="shared" si="8"/>
        <v/>
      </c>
    </row>
    <row r="118" spans="1:14" x14ac:dyDescent="0.3">
      <c r="N118" t="str">
        <f t="shared" si="8"/>
        <v/>
      </c>
    </row>
    <row r="119" spans="1:14" x14ac:dyDescent="0.3">
      <c r="N119" t="str">
        <f t="shared" si="8"/>
        <v/>
      </c>
    </row>
    <row r="120" spans="1:14" x14ac:dyDescent="0.3">
      <c r="N120" t="str">
        <f t="shared" si="8"/>
        <v/>
      </c>
    </row>
    <row r="121" spans="1:14" x14ac:dyDescent="0.3">
      <c r="N121" t="str">
        <f t="shared" si="8"/>
        <v/>
      </c>
    </row>
    <row r="122" spans="1:14" x14ac:dyDescent="0.3">
      <c r="N122" t="str">
        <f t="shared" si="8"/>
        <v/>
      </c>
    </row>
    <row r="123" spans="1:14" x14ac:dyDescent="0.3">
      <c r="N123" t="str">
        <f t="shared" si="8"/>
        <v/>
      </c>
    </row>
    <row r="124" spans="1:14" x14ac:dyDescent="0.3">
      <c r="N124" t="str">
        <f t="shared" si="8"/>
        <v/>
      </c>
    </row>
    <row r="125" spans="1:14" x14ac:dyDescent="0.3">
      <c r="N125" t="str">
        <f t="shared" si="8"/>
        <v/>
      </c>
    </row>
    <row r="126" spans="1:14" x14ac:dyDescent="0.3">
      <c r="N126" t="str">
        <f t="shared" si="8"/>
        <v/>
      </c>
    </row>
    <row r="127" spans="1:14" x14ac:dyDescent="0.3">
      <c r="N127" t="str">
        <f t="shared" si="8"/>
        <v/>
      </c>
    </row>
    <row r="128" spans="1:14" x14ac:dyDescent="0.3">
      <c r="N128" t="str">
        <f t="shared" si="8"/>
        <v/>
      </c>
    </row>
    <row r="129" spans="14:14" x14ac:dyDescent="0.3">
      <c r="N129" t="str">
        <f t="shared" si="8"/>
        <v/>
      </c>
    </row>
    <row r="130" spans="14:14" x14ac:dyDescent="0.3">
      <c r="N130" t="str">
        <f t="shared" ref="N130:N161" si="9">_xlfn.CONCAT(A130,B130)</f>
        <v/>
      </c>
    </row>
    <row r="131" spans="14:14" x14ac:dyDescent="0.3">
      <c r="N131" t="str">
        <f t="shared" si="9"/>
        <v/>
      </c>
    </row>
    <row r="132" spans="14:14" x14ac:dyDescent="0.3">
      <c r="N132" t="str">
        <f t="shared" si="9"/>
        <v/>
      </c>
    </row>
    <row r="133" spans="14:14" x14ac:dyDescent="0.3">
      <c r="N133" t="str">
        <f t="shared" si="9"/>
        <v/>
      </c>
    </row>
    <row r="134" spans="14:14" x14ac:dyDescent="0.3">
      <c r="N134" t="str">
        <f t="shared" si="9"/>
        <v/>
      </c>
    </row>
    <row r="135" spans="14:14" x14ac:dyDescent="0.3">
      <c r="N135" t="str">
        <f t="shared" si="9"/>
        <v/>
      </c>
    </row>
    <row r="136" spans="14:14" x14ac:dyDescent="0.3">
      <c r="N136" t="str">
        <f t="shared" si="9"/>
        <v/>
      </c>
    </row>
    <row r="137" spans="14:14" x14ac:dyDescent="0.3">
      <c r="N137" t="str">
        <f t="shared" si="9"/>
        <v/>
      </c>
    </row>
    <row r="138" spans="14:14" x14ac:dyDescent="0.3">
      <c r="N138" t="str">
        <f t="shared" si="9"/>
        <v/>
      </c>
    </row>
    <row r="139" spans="14:14" x14ac:dyDescent="0.3">
      <c r="N139" t="str">
        <f t="shared" si="9"/>
        <v/>
      </c>
    </row>
    <row r="140" spans="14:14" x14ac:dyDescent="0.3">
      <c r="N140" t="str">
        <f t="shared" si="9"/>
        <v/>
      </c>
    </row>
    <row r="141" spans="14:14" x14ac:dyDescent="0.3">
      <c r="N141" t="str">
        <f t="shared" si="9"/>
        <v/>
      </c>
    </row>
    <row r="142" spans="14:14" x14ac:dyDescent="0.3">
      <c r="N142" t="str">
        <f t="shared" si="9"/>
        <v/>
      </c>
    </row>
    <row r="143" spans="14:14" x14ac:dyDescent="0.3">
      <c r="N143" t="str">
        <f t="shared" si="9"/>
        <v/>
      </c>
    </row>
    <row r="144" spans="14:14" x14ac:dyDescent="0.3">
      <c r="N144" t="str">
        <f t="shared" si="9"/>
        <v/>
      </c>
    </row>
    <row r="145" spans="14:14" x14ac:dyDescent="0.3">
      <c r="N145" t="str">
        <f t="shared" si="9"/>
        <v/>
      </c>
    </row>
    <row r="146" spans="14:14" x14ac:dyDescent="0.3">
      <c r="N146" t="str">
        <f t="shared" si="9"/>
        <v/>
      </c>
    </row>
    <row r="147" spans="14:14" x14ac:dyDescent="0.3">
      <c r="N147" t="str">
        <f t="shared" si="9"/>
        <v/>
      </c>
    </row>
    <row r="148" spans="14:14" x14ac:dyDescent="0.3">
      <c r="N148" t="str">
        <f t="shared" si="9"/>
        <v/>
      </c>
    </row>
    <row r="149" spans="14:14" x14ac:dyDescent="0.3">
      <c r="N149" t="str">
        <f t="shared" si="9"/>
        <v/>
      </c>
    </row>
    <row r="150" spans="14:14" x14ac:dyDescent="0.3">
      <c r="N150" t="str">
        <f t="shared" si="9"/>
        <v/>
      </c>
    </row>
    <row r="151" spans="14:14" x14ac:dyDescent="0.3">
      <c r="N151" t="str">
        <f t="shared" si="9"/>
        <v/>
      </c>
    </row>
    <row r="152" spans="14:14" x14ac:dyDescent="0.3">
      <c r="N152" t="str">
        <f t="shared" si="9"/>
        <v/>
      </c>
    </row>
    <row r="153" spans="14:14" x14ac:dyDescent="0.3">
      <c r="N153" t="str">
        <f t="shared" si="9"/>
        <v/>
      </c>
    </row>
    <row r="154" spans="14:14" x14ac:dyDescent="0.3">
      <c r="N154" t="str">
        <f t="shared" si="9"/>
        <v/>
      </c>
    </row>
    <row r="155" spans="14:14" x14ac:dyDescent="0.3">
      <c r="N155" t="str">
        <f t="shared" si="9"/>
        <v/>
      </c>
    </row>
    <row r="156" spans="14:14" x14ac:dyDescent="0.3">
      <c r="N156" t="str">
        <f t="shared" si="9"/>
        <v/>
      </c>
    </row>
    <row r="157" spans="14:14" x14ac:dyDescent="0.3">
      <c r="N157" t="str">
        <f t="shared" si="9"/>
        <v/>
      </c>
    </row>
    <row r="158" spans="14:14" x14ac:dyDescent="0.3">
      <c r="N158" t="str">
        <f t="shared" si="9"/>
        <v/>
      </c>
    </row>
    <row r="159" spans="14:14" x14ac:dyDescent="0.3">
      <c r="N159" t="str">
        <f t="shared" si="9"/>
        <v/>
      </c>
    </row>
    <row r="160" spans="14:14" x14ac:dyDescent="0.3">
      <c r="N160" t="str">
        <f t="shared" si="9"/>
        <v/>
      </c>
    </row>
    <row r="161" spans="14:14" x14ac:dyDescent="0.3">
      <c r="N161" t="str">
        <f t="shared" si="9"/>
        <v/>
      </c>
    </row>
    <row r="162" spans="14:14" x14ac:dyDescent="0.3">
      <c r="N162" t="str">
        <f t="shared" ref="N162:N193" si="10">_xlfn.CONCAT(A162,B162)</f>
        <v/>
      </c>
    </row>
    <row r="163" spans="14:14" x14ac:dyDescent="0.3">
      <c r="N163" t="str">
        <f t="shared" si="10"/>
        <v/>
      </c>
    </row>
    <row r="164" spans="14:14" x14ac:dyDescent="0.3">
      <c r="N164" t="str">
        <f t="shared" si="10"/>
        <v/>
      </c>
    </row>
    <row r="165" spans="14:14" x14ac:dyDescent="0.3">
      <c r="N165" t="str">
        <f t="shared" si="10"/>
        <v/>
      </c>
    </row>
    <row r="166" spans="14:14" x14ac:dyDescent="0.3">
      <c r="N166" t="str">
        <f t="shared" si="10"/>
        <v/>
      </c>
    </row>
    <row r="167" spans="14:14" x14ac:dyDescent="0.3">
      <c r="N167" t="str">
        <f t="shared" si="10"/>
        <v/>
      </c>
    </row>
    <row r="168" spans="14:14" x14ac:dyDescent="0.3">
      <c r="N168" t="str">
        <f t="shared" si="10"/>
        <v/>
      </c>
    </row>
    <row r="169" spans="14:14" x14ac:dyDescent="0.3">
      <c r="N169" t="str">
        <f t="shared" si="10"/>
        <v/>
      </c>
    </row>
    <row r="170" spans="14:14" x14ac:dyDescent="0.3">
      <c r="N170" t="str">
        <f t="shared" si="10"/>
        <v/>
      </c>
    </row>
    <row r="171" spans="14:14" x14ac:dyDescent="0.3">
      <c r="N171" t="str">
        <f t="shared" si="10"/>
        <v/>
      </c>
    </row>
    <row r="172" spans="14:14" x14ac:dyDescent="0.3">
      <c r="N172" t="str">
        <f t="shared" si="10"/>
        <v/>
      </c>
    </row>
    <row r="173" spans="14:14" x14ac:dyDescent="0.3">
      <c r="N173" t="str">
        <f t="shared" si="10"/>
        <v/>
      </c>
    </row>
    <row r="174" spans="14:14" x14ac:dyDescent="0.3">
      <c r="N174" t="str">
        <f t="shared" si="10"/>
        <v/>
      </c>
    </row>
    <row r="175" spans="14:14" x14ac:dyDescent="0.3">
      <c r="N175" t="str">
        <f t="shared" si="10"/>
        <v/>
      </c>
    </row>
    <row r="176" spans="14:14" x14ac:dyDescent="0.3">
      <c r="N176" t="str">
        <f t="shared" si="10"/>
        <v/>
      </c>
    </row>
    <row r="177" spans="14:14" x14ac:dyDescent="0.3">
      <c r="N177" t="str">
        <f t="shared" si="10"/>
        <v/>
      </c>
    </row>
    <row r="178" spans="14:14" x14ac:dyDescent="0.3">
      <c r="N178" t="str">
        <f t="shared" si="10"/>
        <v/>
      </c>
    </row>
    <row r="179" spans="14:14" x14ac:dyDescent="0.3">
      <c r="N179" t="str">
        <f t="shared" si="10"/>
        <v/>
      </c>
    </row>
    <row r="180" spans="14:14" x14ac:dyDescent="0.3">
      <c r="N180" t="str">
        <f t="shared" si="10"/>
        <v/>
      </c>
    </row>
    <row r="181" spans="14:14" x14ac:dyDescent="0.3">
      <c r="N181" t="str">
        <f t="shared" si="10"/>
        <v/>
      </c>
    </row>
    <row r="182" spans="14:14" x14ac:dyDescent="0.3">
      <c r="N182" t="str">
        <f t="shared" si="10"/>
        <v/>
      </c>
    </row>
    <row r="183" spans="14:14" x14ac:dyDescent="0.3">
      <c r="N183" t="str">
        <f t="shared" si="10"/>
        <v/>
      </c>
    </row>
    <row r="184" spans="14:14" x14ac:dyDescent="0.3">
      <c r="N184" t="str">
        <f t="shared" si="10"/>
        <v/>
      </c>
    </row>
    <row r="185" spans="14:14" x14ac:dyDescent="0.3">
      <c r="N185" t="str">
        <f t="shared" si="10"/>
        <v/>
      </c>
    </row>
    <row r="186" spans="14:14" x14ac:dyDescent="0.3">
      <c r="N186" t="str">
        <f t="shared" si="10"/>
        <v/>
      </c>
    </row>
    <row r="187" spans="14:14" x14ac:dyDescent="0.3">
      <c r="N187" t="str">
        <f t="shared" si="10"/>
        <v/>
      </c>
    </row>
    <row r="188" spans="14:14" x14ac:dyDescent="0.3">
      <c r="N188" t="str">
        <f t="shared" si="10"/>
        <v/>
      </c>
    </row>
    <row r="189" spans="14:14" x14ac:dyDescent="0.3">
      <c r="N189" t="str">
        <f t="shared" si="10"/>
        <v/>
      </c>
    </row>
    <row r="190" spans="14:14" x14ac:dyDescent="0.3">
      <c r="N190" t="str">
        <f t="shared" si="10"/>
        <v/>
      </c>
    </row>
    <row r="191" spans="14:14" x14ac:dyDescent="0.3">
      <c r="N191" t="str">
        <f t="shared" si="10"/>
        <v/>
      </c>
    </row>
    <row r="192" spans="14:14" x14ac:dyDescent="0.3">
      <c r="N192" t="str">
        <f t="shared" si="10"/>
        <v/>
      </c>
    </row>
    <row r="193" spans="14:14" x14ac:dyDescent="0.3">
      <c r="N193" t="str">
        <f t="shared" si="10"/>
        <v/>
      </c>
    </row>
    <row r="194" spans="14:14" x14ac:dyDescent="0.3">
      <c r="N194" t="str">
        <f t="shared" ref="N194:N200" si="11">_xlfn.CONCAT(A194,B194)</f>
        <v/>
      </c>
    </row>
    <row r="195" spans="14:14" x14ac:dyDescent="0.3">
      <c r="N195" t="str">
        <f t="shared" si="11"/>
        <v/>
      </c>
    </row>
    <row r="196" spans="14:14" x14ac:dyDescent="0.3">
      <c r="N196" t="str">
        <f t="shared" si="11"/>
        <v/>
      </c>
    </row>
    <row r="197" spans="14:14" x14ac:dyDescent="0.3">
      <c r="N197" t="str">
        <f t="shared" si="11"/>
        <v/>
      </c>
    </row>
    <row r="198" spans="14:14" x14ac:dyDescent="0.3">
      <c r="N198" t="str">
        <f t="shared" si="11"/>
        <v/>
      </c>
    </row>
    <row r="199" spans="14:14" x14ac:dyDescent="0.3">
      <c r="N199" t="str">
        <f t="shared" si="11"/>
        <v/>
      </c>
    </row>
    <row r="200" spans="14:14" x14ac:dyDescent="0.3">
      <c r="N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TL_Geometry</vt:lpstr>
      <vt:lpstr>Neighboring</vt:lpstr>
      <vt:lpstr>TL_dataset</vt:lpstr>
      <vt:lpstr>Conductors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2024-09-13T22:31:28Z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